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"/>
    </mc:Choice>
  </mc:AlternateContent>
  <bookViews>
    <workbookView xWindow="0" yWindow="0" windowWidth="15570" windowHeight="11610" tabRatio="690"/>
  </bookViews>
  <sheets>
    <sheet name="記載例" sheetId="12" r:id="rId1"/>
    <sheet name="調理" sheetId="11" r:id="rId2"/>
  </sheets>
  <definedNames>
    <definedName name="_xlnm._FilterDatabase" localSheetId="0" hidden="1">記載例!$A$3:$L$122</definedName>
    <definedName name="_xlnm._FilterDatabase" localSheetId="1" hidden="1">調理!$A$3:$L$122</definedName>
    <definedName name="_xlnm.Print_Area" localSheetId="0">記載例!$A$1:$AM$122</definedName>
    <definedName name="_xlnm.Print_Area" localSheetId="1">調理!$A$1:$AM$122</definedName>
    <definedName name="_xlnm.Print_Titles" localSheetId="0">記載例!$3:$3</definedName>
    <definedName name="_xlnm.Print_Titles" localSheetId="1">調理!$3:$3</definedName>
  </definedNames>
  <calcPr calcId="152511"/>
</workbook>
</file>

<file path=xl/calcChain.xml><?xml version="1.0" encoding="utf-8"?>
<calcChain xmlns="http://schemas.openxmlformats.org/spreadsheetml/2006/main">
  <c r="F84" i="11" l="1"/>
  <c r="I84" i="11"/>
  <c r="L84" i="11"/>
  <c r="O84" i="11"/>
  <c r="R84" i="11"/>
  <c r="U84" i="11"/>
  <c r="X84" i="11"/>
  <c r="AA84" i="11"/>
  <c r="AD84" i="11"/>
  <c r="AG84" i="11"/>
  <c r="AJ84" i="11"/>
  <c r="AM84" i="11"/>
  <c r="F85" i="11"/>
  <c r="I85" i="11"/>
  <c r="L85" i="11"/>
  <c r="O85" i="11"/>
  <c r="R85" i="11"/>
  <c r="U85" i="11"/>
  <c r="X85" i="11"/>
  <c r="AA85" i="11"/>
  <c r="AD85" i="11"/>
  <c r="AG85" i="11"/>
  <c r="AJ85" i="11"/>
  <c r="AM85" i="11"/>
  <c r="F86" i="11"/>
  <c r="I86" i="11"/>
  <c r="L86" i="11"/>
  <c r="O86" i="11"/>
  <c r="R86" i="11"/>
  <c r="U86" i="11"/>
  <c r="X86" i="11"/>
  <c r="AA86" i="11"/>
  <c r="AD86" i="11"/>
  <c r="AG86" i="11"/>
  <c r="AJ86" i="11"/>
  <c r="AM86" i="11"/>
  <c r="F89" i="11"/>
  <c r="I89" i="11"/>
  <c r="L89" i="11"/>
  <c r="O89" i="11"/>
  <c r="R89" i="11"/>
  <c r="U89" i="11"/>
  <c r="X89" i="11"/>
  <c r="AA89" i="11"/>
  <c r="AD89" i="11"/>
  <c r="AG89" i="11"/>
  <c r="AJ89" i="11"/>
  <c r="AM89" i="11"/>
  <c r="F34" i="11"/>
  <c r="I34" i="11"/>
  <c r="L34" i="11"/>
  <c r="O34" i="11"/>
  <c r="R34" i="11"/>
  <c r="U34" i="11"/>
  <c r="X34" i="11"/>
  <c r="AA34" i="11"/>
  <c r="AD34" i="11"/>
  <c r="AG34" i="11"/>
  <c r="AJ34" i="11"/>
  <c r="AM34" i="11"/>
  <c r="F35" i="11"/>
  <c r="I35" i="11"/>
  <c r="L35" i="11"/>
  <c r="O35" i="11"/>
  <c r="R35" i="11"/>
  <c r="U35" i="11"/>
  <c r="X35" i="11"/>
  <c r="AA35" i="11"/>
  <c r="AD35" i="11"/>
  <c r="AG35" i="11"/>
  <c r="AJ35" i="11"/>
  <c r="AM35" i="11"/>
  <c r="F12" i="11"/>
  <c r="I12" i="11"/>
  <c r="L12" i="11"/>
  <c r="O12" i="11"/>
  <c r="R12" i="11"/>
  <c r="U12" i="11"/>
  <c r="X12" i="11"/>
  <c r="AA12" i="11"/>
  <c r="AD12" i="11"/>
  <c r="AG12" i="11"/>
  <c r="AJ12" i="11"/>
  <c r="AM12" i="11"/>
  <c r="F13" i="11"/>
  <c r="I13" i="11"/>
  <c r="L13" i="11"/>
  <c r="O13" i="11"/>
  <c r="R13" i="11"/>
  <c r="U13" i="11"/>
  <c r="X13" i="11"/>
  <c r="AA13" i="11"/>
  <c r="AD13" i="11"/>
  <c r="AG13" i="11"/>
  <c r="AJ13" i="11"/>
  <c r="AM13" i="11"/>
  <c r="AM120" i="12"/>
  <c r="AJ120" i="12"/>
  <c r="AG120" i="12"/>
  <c r="AD120" i="12"/>
  <c r="AA120" i="12"/>
  <c r="X120" i="12"/>
  <c r="U120" i="12"/>
  <c r="R120" i="12"/>
  <c r="O120" i="12"/>
  <c r="L120" i="12"/>
  <c r="I120" i="12"/>
  <c r="F120" i="12"/>
  <c r="AM119" i="12"/>
  <c r="AJ119" i="12"/>
  <c r="AG119" i="12"/>
  <c r="AD119" i="12"/>
  <c r="AA119" i="12"/>
  <c r="X119" i="12"/>
  <c r="U119" i="12"/>
  <c r="R119" i="12"/>
  <c r="O119" i="12"/>
  <c r="L119" i="12"/>
  <c r="I119" i="12"/>
  <c r="F119" i="12"/>
  <c r="AM118" i="12"/>
  <c r="AJ118" i="12"/>
  <c r="AG118" i="12"/>
  <c r="AD118" i="12"/>
  <c r="AA118" i="12"/>
  <c r="X118" i="12"/>
  <c r="U118" i="12"/>
  <c r="R118" i="12"/>
  <c r="O118" i="12"/>
  <c r="L118" i="12"/>
  <c r="I118" i="12"/>
  <c r="F118" i="12"/>
  <c r="AM117" i="12"/>
  <c r="AJ117" i="12"/>
  <c r="AG117" i="12"/>
  <c r="AD117" i="12"/>
  <c r="AA117" i="12"/>
  <c r="X117" i="12"/>
  <c r="U117" i="12"/>
  <c r="R117" i="12"/>
  <c r="O117" i="12"/>
  <c r="L117" i="12"/>
  <c r="I117" i="12"/>
  <c r="F117" i="12"/>
  <c r="AM116" i="12"/>
  <c r="AJ116" i="12"/>
  <c r="AG116" i="12"/>
  <c r="AD116" i="12"/>
  <c r="AA116" i="12"/>
  <c r="X116" i="12"/>
  <c r="U116" i="12"/>
  <c r="R116" i="12"/>
  <c r="O116" i="12"/>
  <c r="L116" i="12"/>
  <c r="I116" i="12"/>
  <c r="F116" i="12"/>
  <c r="AM114" i="12"/>
  <c r="AJ114" i="12"/>
  <c r="AG114" i="12"/>
  <c r="AD114" i="12"/>
  <c r="AA114" i="12"/>
  <c r="X114" i="12"/>
  <c r="U114" i="12"/>
  <c r="R114" i="12"/>
  <c r="O114" i="12"/>
  <c r="L114" i="12"/>
  <c r="I114" i="12"/>
  <c r="F114" i="12"/>
  <c r="AM113" i="12"/>
  <c r="AJ113" i="12"/>
  <c r="AG113" i="12"/>
  <c r="AD113" i="12"/>
  <c r="AA113" i="12"/>
  <c r="X113" i="12"/>
  <c r="U113" i="12"/>
  <c r="R113" i="12"/>
  <c r="O113" i="12"/>
  <c r="L113" i="12"/>
  <c r="I113" i="12"/>
  <c r="F113" i="12"/>
  <c r="AM112" i="12"/>
  <c r="AJ112" i="12"/>
  <c r="AG112" i="12"/>
  <c r="AD112" i="12"/>
  <c r="AA112" i="12"/>
  <c r="X112" i="12"/>
  <c r="U112" i="12"/>
  <c r="R112" i="12"/>
  <c r="O112" i="12"/>
  <c r="L112" i="12"/>
  <c r="I112" i="12"/>
  <c r="F112" i="12"/>
  <c r="AM111" i="12"/>
  <c r="AJ111" i="12"/>
  <c r="AG111" i="12"/>
  <c r="AD111" i="12"/>
  <c r="AA111" i="12"/>
  <c r="X111" i="12"/>
  <c r="U111" i="12"/>
  <c r="R111" i="12"/>
  <c r="O111" i="12"/>
  <c r="L111" i="12"/>
  <c r="I111" i="12"/>
  <c r="F111" i="12"/>
  <c r="AM110" i="12"/>
  <c r="AJ110" i="12"/>
  <c r="AG110" i="12"/>
  <c r="AD110" i="12"/>
  <c r="AA110" i="12"/>
  <c r="X110" i="12"/>
  <c r="U110" i="12"/>
  <c r="R110" i="12"/>
  <c r="O110" i="12"/>
  <c r="L110" i="12"/>
  <c r="I110" i="12"/>
  <c r="F110" i="12"/>
  <c r="AM108" i="12"/>
  <c r="AJ108" i="12"/>
  <c r="AG108" i="12"/>
  <c r="AD108" i="12"/>
  <c r="AA108" i="12"/>
  <c r="X108" i="12"/>
  <c r="U108" i="12"/>
  <c r="R108" i="12"/>
  <c r="O108" i="12"/>
  <c r="L108" i="12"/>
  <c r="I108" i="12"/>
  <c r="F108" i="12"/>
  <c r="AM107" i="12"/>
  <c r="AJ107" i="12"/>
  <c r="AG107" i="12"/>
  <c r="AD107" i="12"/>
  <c r="AA107" i="12"/>
  <c r="X107" i="12"/>
  <c r="U107" i="12"/>
  <c r="R107" i="12"/>
  <c r="O107" i="12"/>
  <c r="L107" i="12"/>
  <c r="I107" i="12"/>
  <c r="F107" i="12"/>
  <c r="AM106" i="12"/>
  <c r="AJ106" i="12"/>
  <c r="AG106" i="12"/>
  <c r="AD106" i="12"/>
  <c r="AA106" i="12"/>
  <c r="X106" i="12"/>
  <c r="U106" i="12"/>
  <c r="R106" i="12"/>
  <c r="O106" i="12"/>
  <c r="L106" i="12"/>
  <c r="I106" i="12"/>
  <c r="F106" i="12"/>
  <c r="AM105" i="12"/>
  <c r="AJ105" i="12"/>
  <c r="AG105" i="12"/>
  <c r="AD105" i="12"/>
  <c r="AA105" i="12"/>
  <c r="X105" i="12"/>
  <c r="U105" i="12"/>
  <c r="R105" i="12"/>
  <c r="O105" i="12"/>
  <c r="L105" i="12"/>
  <c r="I105" i="12"/>
  <c r="F105" i="12"/>
  <c r="AM103" i="12"/>
  <c r="AJ103" i="12"/>
  <c r="AG103" i="12"/>
  <c r="AD103" i="12"/>
  <c r="AA103" i="12"/>
  <c r="X103" i="12"/>
  <c r="U103" i="12"/>
  <c r="R103" i="12"/>
  <c r="O103" i="12"/>
  <c r="L103" i="12"/>
  <c r="I103" i="12"/>
  <c r="F103" i="12"/>
  <c r="AM102" i="12"/>
  <c r="AJ102" i="12"/>
  <c r="AG102" i="12"/>
  <c r="AD102" i="12"/>
  <c r="AA102" i="12"/>
  <c r="X102" i="12"/>
  <c r="U102" i="12"/>
  <c r="R102" i="12"/>
  <c r="O102" i="12"/>
  <c r="L102" i="12"/>
  <c r="I102" i="12"/>
  <c r="F102" i="12"/>
  <c r="AM101" i="12"/>
  <c r="AJ101" i="12"/>
  <c r="AG101" i="12"/>
  <c r="AD101" i="12"/>
  <c r="AA101" i="12"/>
  <c r="X101" i="12"/>
  <c r="U101" i="12"/>
  <c r="R101" i="12"/>
  <c r="O101" i="12"/>
  <c r="L101" i="12"/>
  <c r="I101" i="12"/>
  <c r="F101" i="12"/>
  <c r="AM100" i="12"/>
  <c r="AJ100" i="12"/>
  <c r="AG100" i="12"/>
  <c r="AD100" i="12"/>
  <c r="AA100" i="12"/>
  <c r="X100" i="12"/>
  <c r="U100" i="12"/>
  <c r="R100" i="12"/>
  <c r="O100" i="12"/>
  <c r="L100" i="12"/>
  <c r="I100" i="12"/>
  <c r="F100" i="12"/>
  <c r="AM99" i="12"/>
  <c r="AJ99" i="12"/>
  <c r="AG99" i="12"/>
  <c r="AD99" i="12"/>
  <c r="AA99" i="12"/>
  <c r="X99" i="12"/>
  <c r="U99" i="12"/>
  <c r="R99" i="12"/>
  <c r="O99" i="12"/>
  <c r="L99" i="12"/>
  <c r="I99" i="12"/>
  <c r="F99" i="12"/>
  <c r="AM98" i="12"/>
  <c r="AJ98" i="12"/>
  <c r="AG98" i="12"/>
  <c r="AD98" i="12"/>
  <c r="AA98" i="12"/>
  <c r="X98" i="12"/>
  <c r="U98" i="12"/>
  <c r="R98" i="12"/>
  <c r="O98" i="12"/>
  <c r="L98" i="12"/>
  <c r="I98" i="12"/>
  <c r="F98" i="12"/>
  <c r="AM97" i="12"/>
  <c r="AJ97" i="12"/>
  <c r="AG97" i="12"/>
  <c r="AD97" i="12"/>
  <c r="AA97" i="12"/>
  <c r="X97" i="12"/>
  <c r="U97" i="12"/>
  <c r="R97" i="12"/>
  <c r="O97" i="12"/>
  <c r="L97" i="12"/>
  <c r="I97" i="12"/>
  <c r="F97" i="12"/>
  <c r="AM96" i="12"/>
  <c r="AJ96" i="12"/>
  <c r="AG96" i="12"/>
  <c r="AD96" i="12"/>
  <c r="AA96" i="12"/>
  <c r="X96" i="12"/>
  <c r="U96" i="12"/>
  <c r="R96" i="12"/>
  <c r="O96" i="12"/>
  <c r="L96" i="12"/>
  <c r="I96" i="12"/>
  <c r="F96" i="12"/>
  <c r="AM95" i="12"/>
  <c r="AM104" i="12" s="1"/>
  <c r="AJ95" i="12"/>
  <c r="AJ104" i="12" s="1"/>
  <c r="AG95" i="12"/>
  <c r="AG104" i="12" s="1"/>
  <c r="AD95" i="12"/>
  <c r="AD104" i="12" s="1"/>
  <c r="AA95" i="12"/>
  <c r="AA104" i="12" s="1"/>
  <c r="X95" i="12"/>
  <c r="X104" i="12" s="1"/>
  <c r="U95" i="12"/>
  <c r="U104" i="12" s="1"/>
  <c r="R95" i="12"/>
  <c r="R104" i="12" s="1"/>
  <c r="O95" i="12"/>
  <c r="O104" i="12" s="1"/>
  <c r="L95" i="12"/>
  <c r="L104" i="12" s="1"/>
  <c r="I95" i="12"/>
  <c r="I104" i="12" s="1"/>
  <c r="F95" i="12"/>
  <c r="F104" i="12" s="1"/>
  <c r="AM94" i="12"/>
  <c r="AJ94" i="12"/>
  <c r="AG94" i="12"/>
  <c r="AD94" i="12"/>
  <c r="AA94" i="12"/>
  <c r="X94" i="12"/>
  <c r="U94" i="12"/>
  <c r="R94" i="12"/>
  <c r="O94" i="12"/>
  <c r="L94" i="12"/>
  <c r="I94" i="12"/>
  <c r="F94" i="12"/>
  <c r="AM92" i="12"/>
  <c r="AJ92" i="12"/>
  <c r="AG92" i="12"/>
  <c r="AD92" i="12"/>
  <c r="AA92" i="12"/>
  <c r="X92" i="12"/>
  <c r="U92" i="12"/>
  <c r="R92" i="12"/>
  <c r="O92" i="12"/>
  <c r="L92" i="12"/>
  <c r="I92" i="12"/>
  <c r="F92" i="12"/>
  <c r="AM91" i="12"/>
  <c r="AJ91" i="12"/>
  <c r="AG91" i="12"/>
  <c r="AD91" i="12"/>
  <c r="AA91" i="12"/>
  <c r="X91" i="12"/>
  <c r="U91" i="12"/>
  <c r="R91" i="12"/>
  <c r="O91" i="12"/>
  <c r="L91" i="12"/>
  <c r="I91" i="12"/>
  <c r="F91" i="12"/>
  <c r="AM90" i="12"/>
  <c r="AJ90" i="12"/>
  <c r="AG90" i="12"/>
  <c r="AD90" i="12"/>
  <c r="AA90" i="12"/>
  <c r="X90" i="12"/>
  <c r="U90" i="12"/>
  <c r="R90" i="12"/>
  <c r="O90" i="12"/>
  <c r="L90" i="12"/>
  <c r="I90" i="12"/>
  <c r="F90" i="12"/>
  <c r="AM89" i="12"/>
  <c r="AJ89" i="12"/>
  <c r="AG89" i="12"/>
  <c r="AD89" i="12"/>
  <c r="AA89" i="12"/>
  <c r="X89" i="12"/>
  <c r="U89" i="12"/>
  <c r="R89" i="12"/>
  <c r="AM88" i="12"/>
  <c r="AM93" i="12" s="1"/>
  <c r="AJ88" i="12"/>
  <c r="AJ93" i="12" s="1"/>
  <c r="AG88" i="12"/>
  <c r="AG93" i="12" s="1"/>
  <c r="AD88" i="12"/>
  <c r="AD93" i="12" s="1"/>
  <c r="AA88" i="12"/>
  <c r="AA93" i="12" s="1"/>
  <c r="X88" i="12"/>
  <c r="X93" i="12" s="1"/>
  <c r="U88" i="12"/>
  <c r="U93" i="12" s="1"/>
  <c r="R88" i="12"/>
  <c r="R93" i="12" s="1"/>
  <c r="O88" i="12"/>
  <c r="O93" i="12" s="1"/>
  <c r="L88" i="12"/>
  <c r="L93" i="12" s="1"/>
  <c r="I88" i="12"/>
  <c r="I93" i="12" s="1"/>
  <c r="F88" i="12"/>
  <c r="F93" i="12" s="1"/>
  <c r="AM83" i="12"/>
  <c r="AJ83" i="12"/>
  <c r="AG83" i="12"/>
  <c r="AD83" i="12"/>
  <c r="AA83" i="12"/>
  <c r="X83" i="12"/>
  <c r="U83" i="12"/>
  <c r="R83" i="12"/>
  <c r="O83" i="12"/>
  <c r="L83" i="12"/>
  <c r="I83" i="12"/>
  <c r="F83" i="12"/>
  <c r="AM82" i="12"/>
  <c r="AJ82" i="12"/>
  <c r="AG82" i="12"/>
  <c r="AD82" i="12"/>
  <c r="AA82" i="12"/>
  <c r="X82" i="12"/>
  <c r="U82" i="12"/>
  <c r="R82" i="12"/>
  <c r="O82" i="12"/>
  <c r="L82" i="12"/>
  <c r="I82" i="12"/>
  <c r="F82" i="12"/>
  <c r="AM81" i="12"/>
  <c r="AJ81" i="12"/>
  <c r="AG81" i="12"/>
  <c r="AD81" i="12"/>
  <c r="AA81" i="12"/>
  <c r="X81" i="12"/>
  <c r="U81" i="12"/>
  <c r="R81" i="12"/>
  <c r="O81" i="12"/>
  <c r="L81" i="12"/>
  <c r="I81" i="12"/>
  <c r="F81" i="12"/>
  <c r="AM80" i="12"/>
  <c r="AJ80" i="12"/>
  <c r="AG80" i="12"/>
  <c r="AD80" i="12"/>
  <c r="AA80" i="12"/>
  <c r="X80" i="12"/>
  <c r="U80" i="12"/>
  <c r="R80" i="12"/>
  <c r="O80" i="12"/>
  <c r="L80" i="12"/>
  <c r="I80" i="12"/>
  <c r="F80" i="12"/>
  <c r="AM79" i="12"/>
  <c r="AJ79" i="12"/>
  <c r="AG79" i="12"/>
  <c r="AD79" i="12"/>
  <c r="AA79" i="12"/>
  <c r="X79" i="12"/>
  <c r="U79" i="12"/>
  <c r="R79" i="12"/>
  <c r="O79" i="12"/>
  <c r="L79" i="12"/>
  <c r="I79" i="12"/>
  <c r="F79" i="12"/>
  <c r="AM78" i="12"/>
  <c r="AJ78" i="12"/>
  <c r="AG78" i="12"/>
  <c r="AD78" i="12"/>
  <c r="AA78" i="12"/>
  <c r="X78" i="12"/>
  <c r="U78" i="12"/>
  <c r="R78" i="12"/>
  <c r="O78" i="12"/>
  <c r="L78" i="12"/>
  <c r="I78" i="12"/>
  <c r="F78" i="12"/>
  <c r="AM77" i="12"/>
  <c r="AM87" i="12" s="1"/>
  <c r="AJ77" i="12"/>
  <c r="AJ87" i="12" s="1"/>
  <c r="AG77" i="12"/>
  <c r="AG87" i="12" s="1"/>
  <c r="AD77" i="12"/>
  <c r="AD87" i="12" s="1"/>
  <c r="AA77" i="12"/>
  <c r="AA87" i="12" s="1"/>
  <c r="X77" i="12"/>
  <c r="X87" i="12" s="1"/>
  <c r="U77" i="12"/>
  <c r="U87" i="12" s="1"/>
  <c r="R77" i="12"/>
  <c r="R87" i="12" s="1"/>
  <c r="O77" i="12"/>
  <c r="O87" i="12" s="1"/>
  <c r="L77" i="12"/>
  <c r="L87" i="12" s="1"/>
  <c r="I77" i="12"/>
  <c r="I87" i="12" s="1"/>
  <c r="F77" i="12"/>
  <c r="F87" i="12" s="1"/>
  <c r="AM75" i="12"/>
  <c r="AJ75" i="12"/>
  <c r="AG75" i="12"/>
  <c r="AD75" i="12"/>
  <c r="AA75" i="12"/>
  <c r="X75" i="12"/>
  <c r="U75" i="12"/>
  <c r="R75" i="12"/>
  <c r="O75" i="12"/>
  <c r="L75" i="12"/>
  <c r="I75" i="12"/>
  <c r="F75" i="12"/>
  <c r="AM74" i="12"/>
  <c r="AJ74" i="12"/>
  <c r="AG74" i="12"/>
  <c r="AD74" i="12"/>
  <c r="AA74" i="12"/>
  <c r="X74" i="12"/>
  <c r="U74" i="12"/>
  <c r="R74" i="12"/>
  <c r="O74" i="12"/>
  <c r="L74" i="12"/>
  <c r="I74" i="12"/>
  <c r="F74" i="12"/>
  <c r="AM73" i="12"/>
  <c r="AJ73" i="12"/>
  <c r="AG73" i="12"/>
  <c r="AD73" i="12"/>
  <c r="AA73" i="12"/>
  <c r="X73" i="12"/>
  <c r="U73" i="12"/>
  <c r="R73" i="12"/>
  <c r="O73" i="12"/>
  <c r="L73" i="12"/>
  <c r="I73" i="12"/>
  <c r="F73" i="12"/>
  <c r="AM72" i="12"/>
  <c r="AJ72" i="12"/>
  <c r="AG72" i="12"/>
  <c r="AD72" i="12"/>
  <c r="AA72" i="12"/>
  <c r="X72" i="12"/>
  <c r="U72" i="12"/>
  <c r="R72" i="12"/>
  <c r="O72" i="12"/>
  <c r="L72" i="12"/>
  <c r="I72" i="12"/>
  <c r="F72" i="12"/>
  <c r="AM71" i="12"/>
  <c r="AM76" i="12" s="1"/>
  <c r="AJ71" i="12"/>
  <c r="AJ76" i="12" s="1"/>
  <c r="AG71" i="12"/>
  <c r="AG76" i="12" s="1"/>
  <c r="AD71" i="12"/>
  <c r="AD76" i="12" s="1"/>
  <c r="AA71" i="12"/>
  <c r="AA76" i="12" s="1"/>
  <c r="X71" i="12"/>
  <c r="X76" i="12" s="1"/>
  <c r="U71" i="12"/>
  <c r="U76" i="12" s="1"/>
  <c r="R71" i="12"/>
  <c r="R76" i="12" s="1"/>
  <c r="O71" i="12"/>
  <c r="O76" i="12" s="1"/>
  <c r="L71" i="12"/>
  <c r="L76" i="12" s="1"/>
  <c r="I71" i="12"/>
  <c r="I76" i="12" s="1"/>
  <c r="F71" i="12"/>
  <c r="F76" i="12" s="1"/>
  <c r="AM69" i="12"/>
  <c r="AJ69" i="12"/>
  <c r="AG69" i="12"/>
  <c r="AD69" i="12"/>
  <c r="AA69" i="12"/>
  <c r="X69" i="12"/>
  <c r="U69" i="12"/>
  <c r="R69" i="12"/>
  <c r="O69" i="12"/>
  <c r="L69" i="12"/>
  <c r="I69" i="12"/>
  <c r="F69" i="12"/>
  <c r="AM68" i="12"/>
  <c r="AJ68" i="12"/>
  <c r="AG68" i="12"/>
  <c r="AD68" i="12"/>
  <c r="AA68" i="12"/>
  <c r="X68" i="12"/>
  <c r="U68" i="12"/>
  <c r="R68" i="12"/>
  <c r="O68" i="12"/>
  <c r="L68" i="12"/>
  <c r="I68" i="12"/>
  <c r="F68" i="12"/>
  <c r="AM67" i="12"/>
  <c r="AJ67" i="12"/>
  <c r="AG67" i="12"/>
  <c r="AD67" i="12"/>
  <c r="AA67" i="12"/>
  <c r="X67" i="12"/>
  <c r="U67" i="12"/>
  <c r="R67" i="12"/>
  <c r="O67" i="12"/>
  <c r="L67" i="12"/>
  <c r="I67" i="12"/>
  <c r="F67" i="12"/>
  <c r="AM66" i="12"/>
  <c r="AJ66" i="12"/>
  <c r="AG66" i="12"/>
  <c r="AD66" i="12"/>
  <c r="AA66" i="12"/>
  <c r="X66" i="12"/>
  <c r="U66" i="12"/>
  <c r="R66" i="12"/>
  <c r="O66" i="12"/>
  <c r="L66" i="12"/>
  <c r="I66" i="12"/>
  <c r="F66" i="12"/>
  <c r="AM65" i="12"/>
  <c r="AM70" i="12" s="1"/>
  <c r="AJ65" i="12"/>
  <c r="AJ70" i="12" s="1"/>
  <c r="AG65" i="12"/>
  <c r="AG70" i="12" s="1"/>
  <c r="AD65" i="12"/>
  <c r="AD70" i="12" s="1"/>
  <c r="AA65" i="12"/>
  <c r="AA70" i="12" s="1"/>
  <c r="X65" i="12"/>
  <c r="X70" i="12" s="1"/>
  <c r="U65" i="12"/>
  <c r="U70" i="12" s="1"/>
  <c r="R65" i="12"/>
  <c r="R70" i="12" s="1"/>
  <c r="O65" i="12"/>
  <c r="O70" i="12" s="1"/>
  <c r="L65" i="12"/>
  <c r="L70" i="12" s="1"/>
  <c r="I65" i="12"/>
  <c r="I70" i="12" s="1"/>
  <c r="F65" i="12"/>
  <c r="F70" i="12" s="1"/>
  <c r="AM63" i="12"/>
  <c r="AJ63" i="12"/>
  <c r="AG63" i="12"/>
  <c r="AD63" i="12"/>
  <c r="AA63" i="12"/>
  <c r="X63" i="12"/>
  <c r="U63" i="12"/>
  <c r="R63" i="12"/>
  <c r="O63" i="12"/>
  <c r="L63" i="12"/>
  <c r="I63" i="12"/>
  <c r="F63" i="12"/>
  <c r="AM62" i="12"/>
  <c r="AJ62" i="12"/>
  <c r="AG62" i="12"/>
  <c r="AD62" i="12"/>
  <c r="AA62" i="12"/>
  <c r="X62" i="12"/>
  <c r="U62" i="12"/>
  <c r="R62" i="12"/>
  <c r="O62" i="12"/>
  <c r="L62" i="12"/>
  <c r="I62" i="12"/>
  <c r="F62" i="12"/>
  <c r="AM61" i="12"/>
  <c r="AJ61" i="12"/>
  <c r="AG61" i="12"/>
  <c r="AD61" i="12"/>
  <c r="AA61" i="12"/>
  <c r="X61" i="12"/>
  <c r="U61" i="12"/>
  <c r="R61" i="12"/>
  <c r="O61" i="12"/>
  <c r="L61" i="12"/>
  <c r="I61" i="12"/>
  <c r="F61" i="12"/>
  <c r="AM60" i="12"/>
  <c r="AJ60" i="12"/>
  <c r="AG60" i="12"/>
  <c r="AD60" i="12"/>
  <c r="AA60" i="12"/>
  <c r="X60" i="12"/>
  <c r="U60" i="12"/>
  <c r="R60" i="12"/>
  <c r="O60" i="12"/>
  <c r="L60" i="12"/>
  <c r="I60" i="12"/>
  <c r="F60" i="12"/>
  <c r="AM59" i="12"/>
  <c r="AM64" i="12" s="1"/>
  <c r="AJ59" i="12"/>
  <c r="AJ64" i="12" s="1"/>
  <c r="AG59" i="12"/>
  <c r="AG64" i="12" s="1"/>
  <c r="AD59" i="12"/>
  <c r="AD64" i="12" s="1"/>
  <c r="AA59" i="12"/>
  <c r="AA64" i="12" s="1"/>
  <c r="X59" i="12"/>
  <c r="X64" i="12" s="1"/>
  <c r="U59" i="12"/>
  <c r="U64" i="12" s="1"/>
  <c r="R59" i="12"/>
  <c r="R64" i="12" s="1"/>
  <c r="O59" i="12"/>
  <c r="O64" i="12" s="1"/>
  <c r="L59" i="12"/>
  <c r="L64" i="12" s="1"/>
  <c r="I59" i="12"/>
  <c r="I64" i="12" s="1"/>
  <c r="F59" i="12"/>
  <c r="F64" i="12" s="1"/>
  <c r="AM57" i="12"/>
  <c r="AJ57" i="12"/>
  <c r="AG57" i="12"/>
  <c r="AD57" i="12"/>
  <c r="AA57" i="12"/>
  <c r="X57" i="12"/>
  <c r="U57" i="12"/>
  <c r="R57" i="12"/>
  <c r="O57" i="12"/>
  <c r="L57" i="12"/>
  <c r="I57" i="12"/>
  <c r="F57" i="12"/>
  <c r="AM56" i="12"/>
  <c r="AJ56" i="12"/>
  <c r="AG56" i="12"/>
  <c r="AD56" i="12"/>
  <c r="AA56" i="12"/>
  <c r="X56" i="12"/>
  <c r="U56" i="12"/>
  <c r="R56" i="12"/>
  <c r="O56" i="12"/>
  <c r="L56" i="12"/>
  <c r="I56" i="12"/>
  <c r="F56" i="12"/>
  <c r="AM55" i="12"/>
  <c r="AJ55" i="12"/>
  <c r="AG55" i="12"/>
  <c r="AD55" i="12"/>
  <c r="AA55" i="12"/>
  <c r="X55" i="12"/>
  <c r="U55" i="12"/>
  <c r="R55" i="12"/>
  <c r="O55" i="12"/>
  <c r="L55" i="12"/>
  <c r="I55" i="12"/>
  <c r="F55" i="12"/>
  <c r="AM54" i="12"/>
  <c r="AJ54" i="12"/>
  <c r="AG54" i="12"/>
  <c r="AD54" i="12"/>
  <c r="AA54" i="12"/>
  <c r="X54" i="12"/>
  <c r="U54" i="12"/>
  <c r="R54" i="12"/>
  <c r="O54" i="12"/>
  <c r="L54" i="12"/>
  <c r="I54" i="12"/>
  <c r="F54" i="12"/>
  <c r="AM53" i="12"/>
  <c r="AJ53" i="12"/>
  <c r="AG53" i="12"/>
  <c r="AD53" i="12"/>
  <c r="AA53" i="12"/>
  <c r="X53" i="12"/>
  <c r="U53" i="12"/>
  <c r="R53" i="12"/>
  <c r="O53" i="12"/>
  <c r="L53" i="12"/>
  <c r="I53" i="12"/>
  <c r="F53" i="12"/>
  <c r="AM52" i="12"/>
  <c r="AJ52" i="12"/>
  <c r="AG52" i="12"/>
  <c r="AD52" i="12"/>
  <c r="AA52" i="12"/>
  <c r="X52" i="12"/>
  <c r="U52" i="12"/>
  <c r="R52" i="12"/>
  <c r="O52" i="12"/>
  <c r="L52" i="12"/>
  <c r="I52" i="12"/>
  <c r="F52" i="12"/>
  <c r="AM51" i="12"/>
  <c r="AJ51" i="12"/>
  <c r="AG51" i="12"/>
  <c r="AD51" i="12"/>
  <c r="AA51" i="12"/>
  <c r="X51" i="12"/>
  <c r="U51" i="12"/>
  <c r="R51" i="12"/>
  <c r="O51" i="12"/>
  <c r="L51" i="12"/>
  <c r="I51" i="12"/>
  <c r="F51" i="12"/>
  <c r="AM50" i="12"/>
  <c r="AJ50" i="12"/>
  <c r="AG50" i="12"/>
  <c r="AD50" i="12"/>
  <c r="AA50" i="12"/>
  <c r="X50" i="12"/>
  <c r="U50" i="12"/>
  <c r="R50" i="12"/>
  <c r="O50" i="12"/>
  <c r="L50" i="12"/>
  <c r="I50" i="12"/>
  <c r="F50" i="12"/>
  <c r="AM49" i="12"/>
  <c r="AJ49" i="12"/>
  <c r="AG49" i="12"/>
  <c r="AD49" i="12"/>
  <c r="AA49" i="12"/>
  <c r="X49" i="12"/>
  <c r="U49" i="12"/>
  <c r="R49" i="12"/>
  <c r="O49" i="12"/>
  <c r="L49" i="12"/>
  <c r="I49" i="12"/>
  <c r="F49" i="12"/>
  <c r="AM48" i="12"/>
  <c r="AM58" i="12" s="1"/>
  <c r="AJ48" i="12"/>
  <c r="AJ58" i="12" s="1"/>
  <c r="AG48" i="12"/>
  <c r="AG58" i="12" s="1"/>
  <c r="AD48" i="12"/>
  <c r="AD58" i="12" s="1"/>
  <c r="AA48" i="12"/>
  <c r="AA58" i="12" s="1"/>
  <c r="X48" i="12"/>
  <c r="X58" i="12" s="1"/>
  <c r="U48" i="12"/>
  <c r="U58" i="12" s="1"/>
  <c r="R48" i="12"/>
  <c r="R58" i="12" s="1"/>
  <c r="O48" i="12"/>
  <c r="O58" i="12" s="1"/>
  <c r="L48" i="12"/>
  <c r="L58" i="12" s="1"/>
  <c r="I48" i="12"/>
  <c r="I58" i="12" s="1"/>
  <c r="F48" i="12"/>
  <c r="F58" i="12" s="1"/>
  <c r="AM46" i="12"/>
  <c r="AJ46" i="12"/>
  <c r="AG46" i="12"/>
  <c r="AD46" i="12"/>
  <c r="AA46" i="12"/>
  <c r="X46" i="12"/>
  <c r="U46" i="12"/>
  <c r="R46" i="12"/>
  <c r="O46" i="12"/>
  <c r="L46" i="12"/>
  <c r="I46" i="12"/>
  <c r="F46" i="12"/>
  <c r="AM45" i="12"/>
  <c r="AJ45" i="12"/>
  <c r="AG45" i="12"/>
  <c r="AD45" i="12"/>
  <c r="AA45" i="12"/>
  <c r="X45" i="12"/>
  <c r="U45" i="12"/>
  <c r="R45" i="12"/>
  <c r="O45" i="12"/>
  <c r="L45" i="12"/>
  <c r="I45" i="12"/>
  <c r="F45" i="12"/>
  <c r="AM44" i="12"/>
  <c r="AJ44" i="12"/>
  <c r="AG44" i="12"/>
  <c r="AD44" i="12"/>
  <c r="AA44" i="12"/>
  <c r="X44" i="12"/>
  <c r="U44" i="12"/>
  <c r="R44" i="12"/>
  <c r="O44" i="12"/>
  <c r="L44" i="12"/>
  <c r="I44" i="12"/>
  <c r="F44" i="12"/>
  <c r="AM43" i="12"/>
  <c r="AJ43" i="12"/>
  <c r="AG43" i="12"/>
  <c r="AD43" i="12"/>
  <c r="AA43" i="12"/>
  <c r="X43" i="12"/>
  <c r="U43" i="12"/>
  <c r="R43" i="12"/>
  <c r="O43" i="12"/>
  <c r="L43" i="12"/>
  <c r="I43" i="12"/>
  <c r="F43" i="12"/>
  <c r="AM42" i="12"/>
  <c r="AJ42" i="12"/>
  <c r="AG42" i="12"/>
  <c r="AD42" i="12"/>
  <c r="AA42" i="12"/>
  <c r="X42" i="12"/>
  <c r="U42" i="12"/>
  <c r="R42" i="12"/>
  <c r="O42" i="12"/>
  <c r="L42" i="12"/>
  <c r="I42" i="12"/>
  <c r="F42" i="12"/>
  <c r="AM41" i="12"/>
  <c r="AJ41" i="12"/>
  <c r="AG41" i="12"/>
  <c r="AD41" i="12"/>
  <c r="AA41" i="12"/>
  <c r="X41" i="12"/>
  <c r="U41" i="12"/>
  <c r="R41" i="12"/>
  <c r="O41" i="12"/>
  <c r="L41" i="12"/>
  <c r="I41" i="12"/>
  <c r="F41" i="12"/>
  <c r="AM40" i="12"/>
  <c r="AJ40" i="12"/>
  <c r="AG40" i="12"/>
  <c r="AD40" i="12"/>
  <c r="AA40" i="12"/>
  <c r="X40" i="12"/>
  <c r="U40" i="12"/>
  <c r="R40" i="12"/>
  <c r="O40" i="12"/>
  <c r="L40" i="12"/>
  <c r="I40" i="12"/>
  <c r="F40" i="12"/>
  <c r="AM39" i="12"/>
  <c r="AJ39" i="12"/>
  <c r="AG39" i="12"/>
  <c r="AD39" i="12"/>
  <c r="AA39" i="12"/>
  <c r="X39" i="12"/>
  <c r="U39" i="12"/>
  <c r="R39" i="12"/>
  <c r="O39" i="12"/>
  <c r="L39" i="12"/>
  <c r="I39" i="12"/>
  <c r="F39" i="12"/>
  <c r="AM38" i="12"/>
  <c r="AJ38" i="12"/>
  <c r="AG38" i="12"/>
  <c r="AD38" i="12"/>
  <c r="AA38" i="12"/>
  <c r="X38" i="12"/>
  <c r="U38" i="12"/>
  <c r="R38" i="12"/>
  <c r="O38" i="12"/>
  <c r="L38" i="12"/>
  <c r="I38" i="12"/>
  <c r="F38" i="12"/>
  <c r="AM37" i="12"/>
  <c r="AM47" i="12" s="1"/>
  <c r="AJ37" i="12"/>
  <c r="AJ47" i="12" s="1"/>
  <c r="AG37" i="12"/>
  <c r="AG47" i="12" s="1"/>
  <c r="AD37" i="12"/>
  <c r="AD47" i="12" s="1"/>
  <c r="AA37" i="12"/>
  <c r="AA47" i="12" s="1"/>
  <c r="X37" i="12"/>
  <c r="X47" i="12" s="1"/>
  <c r="U37" i="12"/>
  <c r="U47" i="12" s="1"/>
  <c r="R37" i="12"/>
  <c r="R47" i="12" s="1"/>
  <c r="O37" i="12"/>
  <c r="O47" i="12" s="1"/>
  <c r="L37" i="12"/>
  <c r="L47" i="12" s="1"/>
  <c r="I37" i="12"/>
  <c r="I47" i="12" s="1"/>
  <c r="F37" i="12"/>
  <c r="F47" i="12" s="1"/>
  <c r="AM33" i="12"/>
  <c r="AJ33" i="12"/>
  <c r="AG33" i="12"/>
  <c r="AD33" i="12"/>
  <c r="AA33" i="12"/>
  <c r="X33" i="12"/>
  <c r="U33" i="12"/>
  <c r="R33" i="12"/>
  <c r="O33" i="12"/>
  <c r="L33" i="12"/>
  <c r="I33" i="12"/>
  <c r="F33" i="12"/>
  <c r="AM32" i="12"/>
  <c r="AJ32" i="12"/>
  <c r="AG32" i="12"/>
  <c r="AD32" i="12"/>
  <c r="AA32" i="12"/>
  <c r="X32" i="12"/>
  <c r="U32" i="12"/>
  <c r="R32" i="12"/>
  <c r="O32" i="12"/>
  <c r="L32" i="12"/>
  <c r="I32" i="12"/>
  <c r="F32" i="12"/>
  <c r="AM31" i="12"/>
  <c r="AJ31" i="12"/>
  <c r="AG31" i="12"/>
  <c r="AD31" i="12"/>
  <c r="AA31" i="12"/>
  <c r="X31" i="12"/>
  <c r="U31" i="12"/>
  <c r="R31" i="12"/>
  <c r="O31" i="12"/>
  <c r="L31" i="12"/>
  <c r="I31" i="12"/>
  <c r="F31" i="12"/>
  <c r="AM30" i="12"/>
  <c r="AJ30" i="12"/>
  <c r="AG30" i="12"/>
  <c r="AD30" i="12"/>
  <c r="AA30" i="12"/>
  <c r="X30" i="12"/>
  <c r="U30" i="12"/>
  <c r="R30" i="12"/>
  <c r="O30" i="12"/>
  <c r="L30" i="12"/>
  <c r="I30" i="12"/>
  <c r="F30" i="12"/>
  <c r="AM29" i="12"/>
  <c r="AJ29" i="12"/>
  <c r="AG29" i="12"/>
  <c r="AD29" i="12"/>
  <c r="AA29" i="12"/>
  <c r="X29" i="12"/>
  <c r="U29" i="12"/>
  <c r="R29" i="12"/>
  <c r="O29" i="12"/>
  <c r="L29" i="12"/>
  <c r="I29" i="12"/>
  <c r="F29" i="12"/>
  <c r="AM28" i="12"/>
  <c r="AJ28" i="12"/>
  <c r="AG28" i="12"/>
  <c r="AD28" i="12"/>
  <c r="AA28" i="12"/>
  <c r="X28" i="12"/>
  <c r="U28" i="12"/>
  <c r="R28" i="12"/>
  <c r="O28" i="12"/>
  <c r="L28" i="12"/>
  <c r="I28" i="12"/>
  <c r="F28" i="12"/>
  <c r="AM27" i="12"/>
  <c r="AJ27" i="12"/>
  <c r="AG27" i="12"/>
  <c r="AD27" i="12"/>
  <c r="AA27" i="12"/>
  <c r="X27" i="12"/>
  <c r="U27" i="12"/>
  <c r="R27" i="12"/>
  <c r="O27" i="12"/>
  <c r="L27" i="12"/>
  <c r="I27" i="12"/>
  <c r="F27" i="12"/>
  <c r="AM26" i="12"/>
  <c r="AM36" i="12" s="1"/>
  <c r="AJ26" i="12"/>
  <c r="AJ36" i="12" s="1"/>
  <c r="AG26" i="12"/>
  <c r="AG36" i="12" s="1"/>
  <c r="AD26" i="12"/>
  <c r="AD36" i="12" s="1"/>
  <c r="AA26" i="12"/>
  <c r="AA36" i="12" s="1"/>
  <c r="X26" i="12"/>
  <c r="X36" i="12" s="1"/>
  <c r="U26" i="12"/>
  <c r="U36" i="12" s="1"/>
  <c r="R26" i="12"/>
  <c r="R36" i="12" s="1"/>
  <c r="O26" i="12"/>
  <c r="O36" i="12" s="1"/>
  <c r="L26" i="12"/>
  <c r="L36" i="12" s="1"/>
  <c r="I26" i="12"/>
  <c r="I36" i="12" s="1"/>
  <c r="F26" i="12"/>
  <c r="F36" i="12" s="1"/>
  <c r="AM24" i="12"/>
  <c r="AJ24" i="12"/>
  <c r="AG24" i="12"/>
  <c r="AD24" i="12"/>
  <c r="AA24" i="12"/>
  <c r="X24" i="12"/>
  <c r="U24" i="12"/>
  <c r="R24" i="12"/>
  <c r="O24" i="12"/>
  <c r="L24" i="12"/>
  <c r="I24" i="12"/>
  <c r="F24" i="12"/>
  <c r="AM23" i="12"/>
  <c r="AJ23" i="12"/>
  <c r="AG23" i="12"/>
  <c r="AD23" i="12"/>
  <c r="AA23" i="12"/>
  <c r="X23" i="12"/>
  <c r="U23" i="12"/>
  <c r="R23" i="12"/>
  <c r="O23" i="12"/>
  <c r="L23" i="12"/>
  <c r="I23" i="12"/>
  <c r="F23" i="12"/>
  <c r="AM22" i="12"/>
  <c r="AJ22" i="12"/>
  <c r="AG22" i="12"/>
  <c r="AD22" i="12"/>
  <c r="AA22" i="12"/>
  <c r="X22" i="12"/>
  <c r="U22" i="12"/>
  <c r="R22" i="12"/>
  <c r="O22" i="12"/>
  <c r="L22" i="12"/>
  <c r="I22" i="12"/>
  <c r="F22" i="12"/>
  <c r="AM21" i="12"/>
  <c r="AJ21" i="12"/>
  <c r="AG21" i="12"/>
  <c r="AD21" i="12"/>
  <c r="AA21" i="12"/>
  <c r="X21" i="12"/>
  <c r="U21" i="12"/>
  <c r="R21" i="12"/>
  <c r="O21" i="12"/>
  <c r="L21" i="12"/>
  <c r="I21" i="12"/>
  <c r="F21" i="12"/>
  <c r="AM20" i="12"/>
  <c r="AJ20" i="12"/>
  <c r="AG20" i="12"/>
  <c r="AD20" i="12"/>
  <c r="AA20" i="12"/>
  <c r="X20" i="12"/>
  <c r="U20" i="12"/>
  <c r="R20" i="12"/>
  <c r="O20" i="12"/>
  <c r="L20" i="12"/>
  <c r="I20" i="12"/>
  <c r="F20" i="12"/>
  <c r="AM19" i="12"/>
  <c r="AJ19" i="12"/>
  <c r="AG19" i="12"/>
  <c r="AD19" i="12"/>
  <c r="AA19" i="12"/>
  <c r="X19" i="12"/>
  <c r="U19" i="12"/>
  <c r="R19" i="12"/>
  <c r="O19" i="12"/>
  <c r="L19" i="12"/>
  <c r="I19" i="12"/>
  <c r="F19" i="12"/>
  <c r="AM18" i="12"/>
  <c r="AJ18" i="12"/>
  <c r="AG18" i="12"/>
  <c r="AD18" i="12"/>
  <c r="AA18" i="12"/>
  <c r="X18" i="12"/>
  <c r="U18" i="12"/>
  <c r="R18" i="12"/>
  <c r="O18" i="12"/>
  <c r="L18" i="12"/>
  <c r="I18" i="12"/>
  <c r="F18" i="12"/>
  <c r="AM17" i="12"/>
  <c r="AJ17" i="12"/>
  <c r="AG17" i="12"/>
  <c r="AD17" i="12"/>
  <c r="AA17" i="12"/>
  <c r="X17" i="12"/>
  <c r="U17" i="12"/>
  <c r="R17" i="12"/>
  <c r="O17" i="12"/>
  <c r="L17" i="12"/>
  <c r="I17" i="12"/>
  <c r="F17" i="12"/>
  <c r="AM16" i="12"/>
  <c r="AJ16" i="12"/>
  <c r="AG16" i="12"/>
  <c r="AD16" i="12"/>
  <c r="AA16" i="12"/>
  <c r="X16" i="12"/>
  <c r="U16" i="12"/>
  <c r="R16" i="12"/>
  <c r="O16" i="12"/>
  <c r="L16" i="12"/>
  <c r="I16" i="12"/>
  <c r="F16" i="12"/>
  <c r="AM15" i="12"/>
  <c r="AM25" i="12" s="1"/>
  <c r="AJ15" i="12"/>
  <c r="AJ25" i="12" s="1"/>
  <c r="AG15" i="12"/>
  <c r="AG25" i="12" s="1"/>
  <c r="AD15" i="12"/>
  <c r="AD25" i="12" s="1"/>
  <c r="AA15" i="12"/>
  <c r="AA25" i="12" s="1"/>
  <c r="X15" i="12"/>
  <c r="X25" i="12" s="1"/>
  <c r="U15" i="12"/>
  <c r="U25" i="12" s="1"/>
  <c r="R15" i="12"/>
  <c r="R25" i="12" s="1"/>
  <c r="O15" i="12"/>
  <c r="O25" i="12" s="1"/>
  <c r="L15" i="12"/>
  <c r="L25" i="12" s="1"/>
  <c r="I15" i="12"/>
  <c r="I25" i="12" s="1"/>
  <c r="F15" i="12"/>
  <c r="F25" i="12" s="1"/>
  <c r="AM11" i="12"/>
  <c r="AJ11" i="12"/>
  <c r="AG11" i="12"/>
  <c r="AD11" i="12"/>
  <c r="AA11" i="12"/>
  <c r="X11" i="12"/>
  <c r="U11" i="12"/>
  <c r="R11" i="12"/>
  <c r="O11" i="12"/>
  <c r="L11" i="12"/>
  <c r="I11" i="12"/>
  <c r="F11" i="12"/>
  <c r="AM10" i="12"/>
  <c r="AJ10" i="12"/>
  <c r="AG10" i="12"/>
  <c r="AD10" i="12"/>
  <c r="AA10" i="12"/>
  <c r="X10" i="12"/>
  <c r="U10" i="12"/>
  <c r="R10" i="12"/>
  <c r="O10" i="12"/>
  <c r="L10" i="12"/>
  <c r="I10" i="12"/>
  <c r="F10" i="12"/>
  <c r="AM9" i="12"/>
  <c r="AJ9" i="12"/>
  <c r="AG9" i="12"/>
  <c r="AD9" i="12"/>
  <c r="AA9" i="12"/>
  <c r="X9" i="12"/>
  <c r="U9" i="12"/>
  <c r="R9" i="12"/>
  <c r="O9" i="12"/>
  <c r="L9" i="12"/>
  <c r="I9" i="12"/>
  <c r="F9" i="12"/>
  <c r="AM8" i="12"/>
  <c r="AJ8" i="12"/>
  <c r="AG8" i="12"/>
  <c r="AD8" i="12"/>
  <c r="AA8" i="12"/>
  <c r="X8" i="12"/>
  <c r="U8" i="12"/>
  <c r="R8" i="12"/>
  <c r="O8" i="12"/>
  <c r="L8" i="12"/>
  <c r="I8" i="12"/>
  <c r="F8" i="12"/>
  <c r="AM7" i="12"/>
  <c r="AJ7" i="12"/>
  <c r="AG7" i="12"/>
  <c r="AD7" i="12"/>
  <c r="AA7" i="12"/>
  <c r="X7" i="12"/>
  <c r="U7" i="12"/>
  <c r="R7" i="12"/>
  <c r="O7" i="12"/>
  <c r="L7" i="12"/>
  <c r="I7" i="12"/>
  <c r="F7" i="12"/>
  <c r="AM6" i="12"/>
  <c r="AJ6" i="12"/>
  <c r="AG6" i="12"/>
  <c r="AD6" i="12"/>
  <c r="AA6" i="12"/>
  <c r="X6" i="12"/>
  <c r="U6" i="12"/>
  <c r="R6" i="12"/>
  <c r="O6" i="12"/>
  <c r="L6" i="12"/>
  <c r="I6" i="12"/>
  <c r="F6" i="12"/>
  <c r="AM5" i="12"/>
  <c r="AJ5" i="12"/>
  <c r="AG5" i="12"/>
  <c r="AD5" i="12"/>
  <c r="AA5" i="12"/>
  <c r="X5" i="12"/>
  <c r="U5" i="12"/>
  <c r="R5" i="12"/>
  <c r="O5" i="12"/>
  <c r="L5" i="12"/>
  <c r="I5" i="12"/>
  <c r="F5" i="12"/>
  <c r="AM4" i="12"/>
  <c r="AM14" i="12" s="1"/>
  <c r="AJ4" i="12"/>
  <c r="AJ14" i="12" s="1"/>
  <c r="AG4" i="12"/>
  <c r="AG14" i="12" s="1"/>
  <c r="AD4" i="12"/>
  <c r="AD14" i="12" s="1"/>
  <c r="AA4" i="12"/>
  <c r="AA14" i="12" s="1"/>
  <c r="X4" i="12"/>
  <c r="X14" i="12" s="1"/>
  <c r="U4" i="12"/>
  <c r="U14" i="12" s="1"/>
  <c r="R4" i="12"/>
  <c r="R14" i="12" s="1"/>
  <c r="O4" i="12"/>
  <c r="O14" i="12" s="1"/>
  <c r="L4" i="12"/>
  <c r="L14" i="12" s="1"/>
  <c r="I4" i="12"/>
  <c r="I14" i="12" s="1"/>
  <c r="F4" i="12"/>
  <c r="F14" i="12" s="1"/>
  <c r="I115" i="12" l="1"/>
  <c r="AG115" i="12"/>
  <c r="AE122" i="12" s="1"/>
  <c r="I109" i="12"/>
  <c r="U109" i="12"/>
  <c r="U115" i="12" s="1"/>
  <c r="AG109" i="12"/>
  <c r="AG121" i="12"/>
  <c r="F115" i="12"/>
  <c r="D122" i="12" s="1"/>
  <c r="AD115" i="12"/>
  <c r="AD121" i="12" s="1"/>
  <c r="F109" i="12"/>
  <c r="R109" i="12"/>
  <c r="AD109" i="12"/>
  <c r="AB122" i="12" s="1"/>
  <c r="F121" i="12"/>
  <c r="L115" i="12"/>
  <c r="AJ115" i="12"/>
  <c r="L109" i="12"/>
  <c r="J122" i="12" s="1"/>
  <c r="X109" i="12"/>
  <c r="X115" i="12" s="1"/>
  <c r="AJ109" i="12"/>
  <c r="L121" i="12"/>
  <c r="O115" i="12"/>
  <c r="O121" i="12" s="1"/>
  <c r="AM115" i="12"/>
  <c r="AK122" i="12" s="1"/>
  <c r="O109" i="12"/>
  <c r="AA109" i="12"/>
  <c r="AA115" i="12" s="1"/>
  <c r="AA121" i="12" s="1"/>
  <c r="AM109" i="12"/>
  <c r="AM121" i="12"/>
  <c r="F43" i="11"/>
  <c r="I43" i="11"/>
  <c r="L43" i="11"/>
  <c r="O43" i="11"/>
  <c r="R43" i="11"/>
  <c r="U43" i="11"/>
  <c r="X43" i="11"/>
  <c r="AA43" i="11"/>
  <c r="AD43" i="11"/>
  <c r="AG43" i="11"/>
  <c r="AJ43" i="11"/>
  <c r="AM43" i="11"/>
  <c r="F44" i="11"/>
  <c r="I44" i="11"/>
  <c r="L44" i="11"/>
  <c r="O44" i="11"/>
  <c r="R44" i="11"/>
  <c r="U44" i="11"/>
  <c r="X44" i="11"/>
  <c r="AA44" i="11"/>
  <c r="AD44" i="11"/>
  <c r="AG44" i="11"/>
  <c r="AJ44" i="11"/>
  <c r="AM44" i="11"/>
  <c r="F45" i="11"/>
  <c r="I45" i="11"/>
  <c r="L45" i="11"/>
  <c r="O45" i="11"/>
  <c r="R45" i="11"/>
  <c r="U45" i="11"/>
  <c r="X45" i="11"/>
  <c r="AA45" i="11"/>
  <c r="AD45" i="11"/>
  <c r="AG45" i="11"/>
  <c r="AJ45" i="11"/>
  <c r="AM45" i="11"/>
  <c r="F46" i="11"/>
  <c r="I46" i="11"/>
  <c r="L46" i="11"/>
  <c r="O46" i="11"/>
  <c r="R46" i="11"/>
  <c r="U46" i="11"/>
  <c r="X46" i="11"/>
  <c r="AA46" i="11"/>
  <c r="AD46" i="11"/>
  <c r="AG46" i="11"/>
  <c r="AJ46" i="11"/>
  <c r="AM46" i="11"/>
  <c r="F18" i="11"/>
  <c r="I18" i="11"/>
  <c r="L18" i="11"/>
  <c r="O18" i="11"/>
  <c r="R18" i="11"/>
  <c r="U18" i="11"/>
  <c r="X18" i="11"/>
  <c r="AA18" i="11"/>
  <c r="AD18" i="11"/>
  <c r="AG18" i="11"/>
  <c r="AJ18" i="11"/>
  <c r="AM18" i="11"/>
  <c r="F19" i="11"/>
  <c r="I19" i="11"/>
  <c r="L19" i="11"/>
  <c r="O19" i="11"/>
  <c r="R19" i="11"/>
  <c r="U19" i="11"/>
  <c r="X19" i="11"/>
  <c r="AA19" i="11"/>
  <c r="AD19" i="11"/>
  <c r="AG19" i="11"/>
  <c r="AJ19" i="11"/>
  <c r="AM19" i="11"/>
  <c r="F111" i="11"/>
  <c r="I111" i="11"/>
  <c r="L111" i="11"/>
  <c r="O111" i="11"/>
  <c r="R111" i="11"/>
  <c r="U111" i="11"/>
  <c r="X111" i="11"/>
  <c r="AA111" i="11"/>
  <c r="AD111" i="11"/>
  <c r="AG111" i="11"/>
  <c r="AJ111" i="11"/>
  <c r="AM111" i="11"/>
  <c r="F73" i="11"/>
  <c r="F74" i="11"/>
  <c r="I73" i="11"/>
  <c r="L73" i="11"/>
  <c r="O73" i="11"/>
  <c r="R73" i="11"/>
  <c r="U73" i="11"/>
  <c r="X73" i="11"/>
  <c r="AA73" i="11"/>
  <c r="AD73" i="11"/>
  <c r="AG73" i="11"/>
  <c r="AJ73" i="11"/>
  <c r="AM73" i="11"/>
  <c r="I74" i="11"/>
  <c r="L74" i="11"/>
  <c r="O74" i="11"/>
  <c r="R74" i="11"/>
  <c r="U74" i="11"/>
  <c r="X74" i="11"/>
  <c r="AA74" i="11"/>
  <c r="AD74" i="11"/>
  <c r="AG74" i="11"/>
  <c r="AJ74" i="11"/>
  <c r="AM74" i="11"/>
  <c r="F60" i="11"/>
  <c r="I60" i="11"/>
  <c r="L60" i="11"/>
  <c r="O60" i="11"/>
  <c r="R60" i="11"/>
  <c r="U60" i="11"/>
  <c r="X60" i="11"/>
  <c r="AA60" i="11"/>
  <c r="AD60" i="11"/>
  <c r="AG60" i="11"/>
  <c r="AJ60" i="11"/>
  <c r="AM60" i="11"/>
  <c r="F52" i="11"/>
  <c r="I52" i="11"/>
  <c r="L52" i="11"/>
  <c r="O52" i="11"/>
  <c r="R52" i="11"/>
  <c r="U52" i="11"/>
  <c r="X52" i="11"/>
  <c r="AA52" i="11"/>
  <c r="AD52" i="11"/>
  <c r="AG52" i="11"/>
  <c r="AJ52" i="11"/>
  <c r="AM52" i="11"/>
  <c r="F53" i="11"/>
  <c r="I53" i="11"/>
  <c r="L53" i="11"/>
  <c r="O53" i="11"/>
  <c r="R53" i="11"/>
  <c r="U53" i="11"/>
  <c r="X53" i="11"/>
  <c r="AA53" i="11"/>
  <c r="AD53" i="11"/>
  <c r="AG53" i="11"/>
  <c r="AJ53" i="11"/>
  <c r="AM53" i="11"/>
  <c r="F54" i="11"/>
  <c r="I54" i="11"/>
  <c r="L54" i="11"/>
  <c r="O54" i="11"/>
  <c r="R54" i="11"/>
  <c r="U54" i="11"/>
  <c r="X54" i="11"/>
  <c r="AA54" i="11"/>
  <c r="AD54" i="11"/>
  <c r="AG54" i="11"/>
  <c r="AJ54" i="11"/>
  <c r="AM54" i="11"/>
  <c r="AM83" i="11"/>
  <c r="AM82" i="11"/>
  <c r="AM81" i="11"/>
  <c r="AM80" i="11"/>
  <c r="AM79" i="11"/>
  <c r="AM78" i="11"/>
  <c r="AM77" i="11"/>
  <c r="AJ83" i="11"/>
  <c r="AJ82" i="11"/>
  <c r="AJ81" i="11"/>
  <c r="AJ80" i="11"/>
  <c r="AJ79" i="11"/>
  <c r="AJ78" i="11"/>
  <c r="AJ77" i="11"/>
  <c r="AG83" i="11"/>
  <c r="AG82" i="11"/>
  <c r="AG81" i="11"/>
  <c r="AG80" i="11"/>
  <c r="AG79" i="11"/>
  <c r="AG78" i="11"/>
  <c r="AG77" i="11"/>
  <c r="AD83" i="11"/>
  <c r="AD82" i="11"/>
  <c r="AD81" i="11"/>
  <c r="AD80" i="11"/>
  <c r="AD79" i="11"/>
  <c r="AD78" i="11"/>
  <c r="AD77" i="11"/>
  <c r="AD87" i="11" s="1"/>
  <c r="AA83" i="11"/>
  <c r="AA82" i="11"/>
  <c r="AA81" i="11"/>
  <c r="AA80" i="11"/>
  <c r="AA79" i="11"/>
  <c r="AA78" i="11"/>
  <c r="AA77" i="11"/>
  <c r="X83" i="11"/>
  <c r="X82" i="11"/>
  <c r="X81" i="11"/>
  <c r="X80" i="11"/>
  <c r="X79" i="11"/>
  <c r="X87" i="11" s="1"/>
  <c r="X78" i="11"/>
  <c r="X77" i="11"/>
  <c r="U78" i="11"/>
  <c r="U79" i="11"/>
  <c r="U81" i="11"/>
  <c r="U82" i="11"/>
  <c r="U83" i="11"/>
  <c r="X121" i="12" l="1"/>
  <c r="V122" i="12"/>
  <c r="S122" i="12"/>
  <c r="U121" i="12"/>
  <c r="P122" i="12"/>
  <c r="M122" i="12"/>
  <c r="R115" i="12"/>
  <c r="R121" i="12" s="1"/>
  <c r="Y122" i="12"/>
  <c r="AJ121" i="12"/>
  <c r="AH122" i="12" s="1"/>
  <c r="I121" i="12"/>
  <c r="G122" i="12" s="1"/>
  <c r="AA87" i="11"/>
  <c r="AG87" i="11"/>
  <c r="AM87" i="11"/>
  <c r="AJ87" i="11"/>
  <c r="R83" i="11"/>
  <c r="R82" i="11"/>
  <c r="R81" i="11"/>
  <c r="R80" i="11"/>
  <c r="R79" i="11"/>
  <c r="R78" i="11"/>
  <c r="O83" i="11"/>
  <c r="O82" i="11"/>
  <c r="O81" i="11"/>
  <c r="O80" i="11"/>
  <c r="O79" i="11"/>
  <c r="O78" i="11"/>
  <c r="L83" i="11"/>
  <c r="L82" i="11"/>
  <c r="L81" i="11"/>
  <c r="L80" i="11"/>
  <c r="L79" i="11"/>
  <c r="L78" i="11"/>
  <c r="I83" i="11"/>
  <c r="I82" i="11"/>
  <c r="I81" i="11"/>
  <c r="I80" i="11"/>
  <c r="I79" i="11"/>
  <c r="I78" i="11"/>
  <c r="F81" i="11"/>
  <c r="F78" i="11" l="1"/>
  <c r="F118" i="11" l="1"/>
  <c r="I118" i="11"/>
  <c r="L118" i="11"/>
  <c r="O118" i="11"/>
  <c r="R118" i="11"/>
  <c r="U118" i="11"/>
  <c r="X118" i="11"/>
  <c r="AA118" i="11"/>
  <c r="AD118" i="11"/>
  <c r="AG118" i="11"/>
  <c r="AJ118" i="11"/>
  <c r="AM118" i="11"/>
  <c r="F119" i="11"/>
  <c r="I119" i="11"/>
  <c r="L119" i="11"/>
  <c r="O119" i="11"/>
  <c r="R119" i="11"/>
  <c r="U119" i="11"/>
  <c r="X119" i="11"/>
  <c r="AA119" i="11"/>
  <c r="AD119" i="11"/>
  <c r="AG119" i="11"/>
  <c r="AJ119" i="11"/>
  <c r="AM119" i="11"/>
  <c r="AM120" i="11" l="1"/>
  <c r="AJ120" i="11"/>
  <c r="AG120" i="11"/>
  <c r="AD120" i="11"/>
  <c r="AA120" i="11"/>
  <c r="X120" i="11"/>
  <c r="U120" i="11"/>
  <c r="R120" i="11"/>
  <c r="O120" i="11"/>
  <c r="L120" i="11"/>
  <c r="I120" i="11"/>
  <c r="F120" i="11"/>
  <c r="AM117" i="11"/>
  <c r="AJ117" i="11"/>
  <c r="AG117" i="11"/>
  <c r="AD117" i="11"/>
  <c r="AA117" i="11"/>
  <c r="X117" i="11"/>
  <c r="U117" i="11"/>
  <c r="R117" i="11"/>
  <c r="O117" i="11"/>
  <c r="L117" i="11"/>
  <c r="I117" i="11"/>
  <c r="F117" i="11"/>
  <c r="AM116" i="11"/>
  <c r="AJ116" i="11"/>
  <c r="AG116" i="11"/>
  <c r="AD116" i="11"/>
  <c r="AA116" i="11"/>
  <c r="X116" i="11"/>
  <c r="U116" i="11"/>
  <c r="R116" i="11"/>
  <c r="O116" i="11"/>
  <c r="L116" i="11"/>
  <c r="I116" i="11"/>
  <c r="F116" i="11"/>
  <c r="AM63" i="11" l="1"/>
  <c r="AJ63" i="11"/>
  <c r="AG63" i="11"/>
  <c r="AD63" i="11"/>
  <c r="AA63" i="11"/>
  <c r="X63" i="11"/>
  <c r="U63" i="11"/>
  <c r="R63" i="11"/>
  <c r="O63" i="11"/>
  <c r="L63" i="11"/>
  <c r="I63" i="11"/>
  <c r="F63" i="11"/>
  <c r="AM62" i="11"/>
  <c r="AJ62" i="11"/>
  <c r="AG62" i="11"/>
  <c r="AD62" i="11"/>
  <c r="AA62" i="11"/>
  <c r="X62" i="11"/>
  <c r="U62" i="11"/>
  <c r="R62" i="11"/>
  <c r="O62" i="11"/>
  <c r="L62" i="11"/>
  <c r="I62" i="11"/>
  <c r="F62" i="11"/>
  <c r="AM61" i="11"/>
  <c r="AJ61" i="11"/>
  <c r="AG61" i="11"/>
  <c r="AD61" i="11"/>
  <c r="AA61" i="11"/>
  <c r="X61" i="11"/>
  <c r="U61" i="11"/>
  <c r="R61" i="11"/>
  <c r="O61" i="11"/>
  <c r="L61" i="11"/>
  <c r="I61" i="11"/>
  <c r="F61" i="11"/>
  <c r="AM59" i="11"/>
  <c r="AM64" i="11" s="1"/>
  <c r="AJ59" i="11"/>
  <c r="AJ64" i="11" s="1"/>
  <c r="AG59" i="11"/>
  <c r="AG64" i="11" s="1"/>
  <c r="AD59" i="11"/>
  <c r="AD64" i="11" s="1"/>
  <c r="AA59" i="11"/>
  <c r="AA64" i="11" s="1"/>
  <c r="X59" i="11"/>
  <c r="X64" i="11" s="1"/>
  <c r="U59" i="11"/>
  <c r="U64" i="11" s="1"/>
  <c r="R59" i="11"/>
  <c r="R64" i="11" s="1"/>
  <c r="O59" i="11"/>
  <c r="O64" i="11" s="1"/>
  <c r="L59" i="11"/>
  <c r="L64" i="11" s="1"/>
  <c r="I59" i="11"/>
  <c r="I64" i="11" s="1"/>
  <c r="F59" i="11"/>
  <c r="F64" i="11" s="1"/>
  <c r="AM114" i="11" l="1"/>
  <c r="AJ114" i="11"/>
  <c r="AG114" i="11"/>
  <c r="AD114" i="11"/>
  <c r="AA114" i="11"/>
  <c r="X114" i="11"/>
  <c r="U114" i="11"/>
  <c r="R114" i="11"/>
  <c r="O114" i="11"/>
  <c r="L114" i="11"/>
  <c r="I114" i="11"/>
  <c r="F114" i="11"/>
  <c r="AM113" i="11"/>
  <c r="AJ113" i="11"/>
  <c r="AG113" i="11"/>
  <c r="AD113" i="11"/>
  <c r="AA113" i="11"/>
  <c r="X113" i="11"/>
  <c r="U113" i="11"/>
  <c r="R113" i="11"/>
  <c r="O113" i="11"/>
  <c r="L113" i="11"/>
  <c r="I113" i="11"/>
  <c r="F113" i="11"/>
  <c r="AM112" i="11"/>
  <c r="AJ112" i="11"/>
  <c r="AG112" i="11"/>
  <c r="AD112" i="11"/>
  <c r="AA112" i="11"/>
  <c r="X112" i="11"/>
  <c r="U112" i="11"/>
  <c r="R112" i="11"/>
  <c r="O112" i="11"/>
  <c r="L112" i="11"/>
  <c r="I112" i="11"/>
  <c r="F112" i="11"/>
  <c r="AM110" i="11"/>
  <c r="AJ110" i="11"/>
  <c r="AG110" i="11"/>
  <c r="AD110" i="11"/>
  <c r="AA110" i="11"/>
  <c r="X110" i="11"/>
  <c r="U110" i="11"/>
  <c r="R110" i="11"/>
  <c r="O110" i="11"/>
  <c r="L110" i="11"/>
  <c r="I110" i="11"/>
  <c r="F110" i="11"/>
  <c r="AM108" i="11"/>
  <c r="AJ108" i="11"/>
  <c r="AG108" i="11"/>
  <c r="AD108" i="11"/>
  <c r="AA108" i="11"/>
  <c r="X108" i="11"/>
  <c r="U108" i="11"/>
  <c r="R108" i="11"/>
  <c r="O108" i="11"/>
  <c r="L108" i="11"/>
  <c r="I108" i="11"/>
  <c r="F108" i="11"/>
  <c r="AM107" i="11"/>
  <c r="AJ107" i="11"/>
  <c r="AG107" i="11"/>
  <c r="AD107" i="11"/>
  <c r="AA107" i="11"/>
  <c r="X107" i="11"/>
  <c r="U107" i="11"/>
  <c r="R107" i="11"/>
  <c r="O107" i="11"/>
  <c r="L107" i="11"/>
  <c r="I107" i="11"/>
  <c r="F107" i="11"/>
  <c r="AM106" i="11"/>
  <c r="AJ106" i="11"/>
  <c r="AG106" i="11"/>
  <c r="AD106" i="11"/>
  <c r="AA106" i="11"/>
  <c r="X106" i="11"/>
  <c r="U106" i="11"/>
  <c r="R106" i="11"/>
  <c r="O106" i="11"/>
  <c r="L106" i="11"/>
  <c r="I106" i="11"/>
  <c r="F106" i="11"/>
  <c r="AM105" i="11"/>
  <c r="AJ105" i="11"/>
  <c r="AG105" i="11"/>
  <c r="AD105" i="11"/>
  <c r="AA105" i="11"/>
  <c r="X105" i="11"/>
  <c r="U105" i="11"/>
  <c r="R105" i="11"/>
  <c r="O105" i="11"/>
  <c r="L105" i="11"/>
  <c r="I105" i="11"/>
  <c r="F105" i="11"/>
  <c r="AM103" i="11"/>
  <c r="AJ103" i="11"/>
  <c r="AG103" i="11"/>
  <c r="AD103" i="11"/>
  <c r="AA103" i="11"/>
  <c r="X103" i="11"/>
  <c r="U103" i="11"/>
  <c r="R103" i="11"/>
  <c r="O103" i="11"/>
  <c r="L103" i="11"/>
  <c r="I103" i="11"/>
  <c r="F103" i="11"/>
  <c r="AM102" i="11"/>
  <c r="AJ102" i="11"/>
  <c r="AG102" i="11"/>
  <c r="AD102" i="11"/>
  <c r="AA102" i="11"/>
  <c r="X102" i="11"/>
  <c r="U102" i="11"/>
  <c r="R102" i="11"/>
  <c r="O102" i="11"/>
  <c r="L102" i="11"/>
  <c r="I102" i="11"/>
  <c r="F102" i="11"/>
  <c r="AM101" i="11"/>
  <c r="AJ101" i="11"/>
  <c r="AG101" i="11"/>
  <c r="AD101" i="11"/>
  <c r="AA101" i="11"/>
  <c r="X101" i="11"/>
  <c r="U101" i="11"/>
  <c r="R101" i="11"/>
  <c r="O101" i="11"/>
  <c r="L101" i="11"/>
  <c r="I101" i="11"/>
  <c r="F101" i="11"/>
  <c r="AM100" i="11"/>
  <c r="AJ100" i="11"/>
  <c r="AG100" i="11"/>
  <c r="AD100" i="11"/>
  <c r="AA100" i="11"/>
  <c r="X100" i="11"/>
  <c r="U100" i="11"/>
  <c r="R100" i="11"/>
  <c r="O100" i="11"/>
  <c r="L100" i="11"/>
  <c r="I100" i="11"/>
  <c r="F100" i="11"/>
  <c r="AM99" i="11"/>
  <c r="AJ99" i="11"/>
  <c r="AG99" i="11"/>
  <c r="AD99" i="11"/>
  <c r="AA99" i="11"/>
  <c r="X99" i="11"/>
  <c r="U99" i="11"/>
  <c r="R99" i="11"/>
  <c r="O99" i="11"/>
  <c r="L99" i="11"/>
  <c r="I99" i="11"/>
  <c r="F99" i="11"/>
  <c r="AM98" i="11"/>
  <c r="AJ98" i="11"/>
  <c r="AG98" i="11"/>
  <c r="AD98" i="11"/>
  <c r="AA98" i="11"/>
  <c r="X98" i="11"/>
  <c r="U98" i="11"/>
  <c r="R98" i="11"/>
  <c r="O98" i="11"/>
  <c r="L98" i="11"/>
  <c r="I98" i="11"/>
  <c r="F98" i="11"/>
  <c r="AM97" i="11"/>
  <c r="AJ97" i="11"/>
  <c r="AG97" i="11"/>
  <c r="AD97" i="11"/>
  <c r="AA97" i="11"/>
  <c r="X97" i="11"/>
  <c r="U97" i="11"/>
  <c r="R97" i="11"/>
  <c r="O97" i="11"/>
  <c r="L97" i="11"/>
  <c r="I97" i="11"/>
  <c r="F97" i="11"/>
  <c r="AM96" i="11"/>
  <c r="AJ96" i="11"/>
  <c r="AG96" i="11"/>
  <c r="AD96" i="11"/>
  <c r="AA96" i="11"/>
  <c r="X96" i="11"/>
  <c r="U96" i="11"/>
  <c r="R96" i="11"/>
  <c r="O96" i="11"/>
  <c r="L96" i="11"/>
  <c r="I96" i="11"/>
  <c r="F96" i="11"/>
  <c r="AM95" i="11"/>
  <c r="AM104" i="11" s="1"/>
  <c r="AJ95" i="11"/>
  <c r="AJ104" i="11" s="1"/>
  <c r="AG95" i="11"/>
  <c r="AG104" i="11" s="1"/>
  <c r="AD95" i="11"/>
  <c r="AD104" i="11" s="1"/>
  <c r="AA95" i="11"/>
  <c r="AA104" i="11" s="1"/>
  <c r="X95" i="11"/>
  <c r="X104" i="11" s="1"/>
  <c r="U95" i="11"/>
  <c r="U104" i="11" s="1"/>
  <c r="R95" i="11"/>
  <c r="R104" i="11" s="1"/>
  <c r="O95" i="11"/>
  <c r="O104" i="11" s="1"/>
  <c r="L95" i="11"/>
  <c r="L104" i="11" s="1"/>
  <c r="I95" i="11"/>
  <c r="I104" i="11" s="1"/>
  <c r="F95" i="11"/>
  <c r="F104" i="11" s="1"/>
  <c r="AM94" i="11"/>
  <c r="AJ94" i="11"/>
  <c r="AG94" i="11"/>
  <c r="AD94" i="11"/>
  <c r="AA94" i="11"/>
  <c r="X94" i="11"/>
  <c r="U94" i="11"/>
  <c r="R94" i="11"/>
  <c r="O94" i="11"/>
  <c r="L94" i="11"/>
  <c r="I94" i="11"/>
  <c r="F94" i="11"/>
  <c r="AM92" i="11"/>
  <c r="AJ92" i="11"/>
  <c r="AG92" i="11"/>
  <c r="AD92" i="11"/>
  <c r="AA92" i="11"/>
  <c r="X92" i="11"/>
  <c r="U92" i="11"/>
  <c r="R92" i="11"/>
  <c r="O92" i="11"/>
  <c r="L92" i="11"/>
  <c r="I92" i="11"/>
  <c r="F92" i="11"/>
  <c r="AM91" i="11"/>
  <c r="AJ91" i="11"/>
  <c r="AG91" i="11"/>
  <c r="AD91" i="11"/>
  <c r="AA91" i="11"/>
  <c r="X91" i="11"/>
  <c r="U91" i="11"/>
  <c r="R91" i="11"/>
  <c r="O91" i="11"/>
  <c r="L91" i="11"/>
  <c r="I91" i="11"/>
  <c r="F91" i="11"/>
  <c r="AM90" i="11"/>
  <c r="AJ90" i="11"/>
  <c r="AG90" i="11"/>
  <c r="AD90" i="11"/>
  <c r="AA90" i="11"/>
  <c r="X90" i="11"/>
  <c r="U90" i="11"/>
  <c r="R90" i="11"/>
  <c r="O90" i="11"/>
  <c r="L90" i="11"/>
  <c r="I90" i="11"/>
  <c r="F90" i="11"/>
  <c r="AM88" i="11"/>
  <c r="AM93" i="11" s="1"/>
  <c r="AJ88" i="11"/>
  <c r="AJ93" i="11" s="1"/>
  <c r="AG88" i="11"/>
  <c r="AG93" i="11" s="1"/>
  <c r="AD88" i="11"/>
  <c r="AD93" i="11" s="1"/>
  <c r="AA88" i="11"/>
  <c r="AA93" i="11" s="1"/>
  <c r="X88" i="11"/>
  <c r="X93" i="11" s="1"/>
  <c r="U88" i="11"/>
  <c r="U93" i="11" s="1"/>
  <c r="R88" i="11"/>
  <c r="R93" i="11" s="1"/>
  <c r="O88" i="11"/>
  <c r="O93" i="11" s="1"/>
  <c r="L88" i="11"/>
  <c r="L93" i="11" s="1"/>
  <c r="I88" i="11"/>
  <c r="I93" i="11" s="1"/>
  <c r="F88" i="11"/>
  <c r="F93" i="11" s="1"/>
  <c r="F83" i="11"/>
  <c r="F82" i="11"/>
  <c r="U80" i="11"/>
  <c r="F80" i="11"/>
  <c r="F79" i="11"/>
  <c r="U77" i="11"/>
  <c r="R77" i="11"/>
  <c r="R87" i="11" s="1"/>
  <c r="O77" i="11"/>
  <c r="O87" i="11" s="1"/>
  <c r="L77" i="11"/>
  <c r="L87" i="11" s="1"/>
  <c r="I77" i="11"/>
  <c r="I87" i="11" s="1"/>
  <c r="F77" i="11"/>
  <c r="AM75" i="11"/>
  <c r="AJ75" i="11"/>
  <c r="AG75" i="11"/>
  <c r="AD75" i="11"/>
  <c r="AA75" i="11"/>
  <c r="X75" i="11"/>
  <c r="U75" i="11"/>
  <c r="R75" i="11"/>
  <c r="O75" i="11"/>
  <c r="L75" i="11"/>
  <c r="I75" i="11"/>
  <c r="F75" i="11"/>
  <c r="AM72" i="11"/>
  <c r="AJ72" i="11"/>
  <c r="AG72" i="11"/>
  <c r="AD72" i="11"/>
  <c r="AA72" i="11"/>
  <c r="X72" i="11"/>
  <c r="U72" i="11"/>
  <c r="R72" i="11"/>
  <c r="O72" i="11"/>
  <c r="L72" i="11"/>
  <c r="I72" i="11"/>
  <c r="F72" i="11"/>
  <c r="AM71" i="11"/>
  <c r="AM76" i="11" s="1"/>
  <c r="AJ71" i="11"/>
  <c r="AJ76" i="11" s="1"/>
  <c r="AG71" i="11"/>
  <c r="AG76" i="11" s="1"/>
  <c r="AD71" i="11"/>
  <c r="AD76" i="11" s="1"/>
  <c r="AA71" i="11"/>
  <c r="AA76" i="11" s="1"/>
  <c r="X71" i="11"/>
  <c r="X76" i="11" s="1"/>
  <c r="U71" i="11"/>
  <c r="U76" i="11" s="1"/>
  <c r="R71" i="11"/>
  <c r="R76" i="11" s="1"/>
  <c r="O71" i="11"/>
  <c r="O76" i="11" s="1"/>
  <c r="L71" i="11"/>
  <c r="L76" i="11" s="1"/>
  <c r="I71" i="11"/>
  <c r="I76" i="11" s="1"/>
  <c r="F71" i="11"/>
  <c r="F76" i="11" s="1"/>
  <c r="AM69" i="11"/>
  <c r="AJ69" i="11"/>
  <c r="AG69" i="11"/>
  <c r="AD69" i="11"/>
  <c r="AA69" i="11"/>
  <c r="X69" i="11"/>
  <c r="U69" i="11"/>
  <c r="R69" i="11"/>
  <c r="O69" i="11"/>
  <c r="L69" i="11"/>
  <c r="I69" i="11"/>
  <c r="F69" i="11"/>
  <c r="AM68" i="11"/>
  <c r="AJ68" i="11"/>
  <c r="AG68" i="11"/>
  <c r="AD68" i="11"/>
  <c r="AA68" i="11"/>
  <c r="X68" i="11"/>
  <c r="U68" i="11"/>
  <c r="R68" i="11"/>
  <c r="O68" i="11"/>
  <c r="L68" i="11"/>
  <c r="I68" i="11"/>
  <c r="F68" i="11"/>
  <c r="AM67" i="11"/>
  <c r="AJ67" i="11"/>
  <c r="AG67" i="11"/>
  <c r="AD67" i="11"/>
  <c r="AA67" i="11"/>
  <c r="X67" i="11"/>
  <c r="U67" i="11"/>
  <c r="R67" i="11"/>
  <c r="O67" i="11"/>
  <c r="L67" i="11"/>
  <c r="I67" i="11"/>
  <c r="F67" i="11"/>
  <c r="AM66" i="11"/>
  <c r="AJ66" i="11"/>
  <c r="AG66" i="11"/>
  <c r="AD66" i="11"/>
  <c r="AA66" i="11"/>
  <c r="X66" i="11"/>
  <c r="U66" i="11"/>
  <c r="R66" i="11"/>
  <c r="O66" i="11"/>
  <c r="L66" i="11"/>
  <c r="I66" i="11"/>
  <c r="F66" i="11"/>
  <c r="AM65" i="11"/>
  <c r="AM70" i="11" s="1"/>
  <c r="AJ65" i="11"/>
  <c r="AJ70" i="11" s="1"/>
  <c r="AG65" i="11"/>
  <c r="AG70" i="11" s="1"/>
  <c r="AD65" i="11"/>
  <c r="AD70" i="11" s="1"/>
  <c r="AA65" i="11"/>
  <c r="AA70" i="11" s="1"/>
  <c r="X65" i="11"/>
  <c r="X70" i="11" s="1"/>
  <c r="U65" i="11"/>
  <c r="U70" i="11" s="1"/>
  <c r="R65" i="11"/>
  <c r="R70" i="11" s="1"/>
  <c r="O65" i="11"/>
  <c r="O70" i="11" s="1"/>
  <c r="L65" i="11"/>
  <c r="L70" i="11" s="1"/>
  <c r="I65" i="11"/>
  <c r="I70" i="11" s="1"/>
  <c r="F65" i="11"/>
  <c r="F70" i="11" s="1"/>
  <c r="AM57" i="11"/>
  <c r="AJ57" i="11"/>
  <c r="AG57" i="11"/>
  <c r="AD57" i="11"/>
  <c r="AA57" i="11"/>
  <c r="X57" i="11"/>
  <c r="U57" i="11"/>
  <c r="R57" i="11"/>
  <c r="O57" i="11"/>
  <c r="L57" i="11"/>
  <c r="I57" i="11"/>
  <c r="F57" i="11"/>
  <c r="AM56" i="11"/>
  <c r="AJ56" i="11"/>
  <c r="AG56" i="11"/>
  <c r="AD56" i="11"/>
  <c r="AA56" i="11"/>
  <c r="X56" i="11"/>
  <c r="U56" i="11"/>
  <c r="R56" i="11"/>
  <c r="O56" i="11"/>
  <c r="L56" i="11"/>
  <c r="I56" i="11"/>
  <c r="F56" i="11"/>
  <c r="AM55" i="11"/>
  <c r="AJ55" i="11"/>
  <c r="AG55" i="11"/>
  <c r="AD55" i="11"/>
  <c r="AA55" i="11"/>
  <c r="X55" i="11"/>
  <c r="U55" i="11"/>
  <c r="R55" i="11"/>
  <c r="O55" i="11"/>
  <c r="L55" i="11"/>
  <c r="I55" i="11"/>
  <c r="F55" i="11"/>
  <c r="AM51" i="11"/>
  <c r="AJ51" i="11"/>
  <c r="AG51" i="11"/>
  <c r="AD51" i="11"/>
  <c r="AA51" i="11"/>
  <c r="X51" i="11"/>
  <c r="U51" i="11"/>
  <c r="R51" i="11"/>
  <c r="O51" i="11"/>
  <c r="L51" i="11"/>
  <c r="I51" i="11"/>
  <c r="F51" i="11"/>
  <c r="AM50" i="11"/>
  <c r="AJ50" i="11"/>
  <c r="AG50" i="11"/>
  <c r="AD50" i="11"/>
  <c r="AA50" i="11"/>
  <c r="X50" i="11"/>
  <c r="U50" i="11"/>
  <c r="R50" i="11"/>
  <c r="O50" i="11"/>
  <c r="L50" i="11"/>
  <c r="I50" i="11"/>
  <c r="F50" i="11"/>
  <c r="AM49" i="11"/>
  <c r="AJ49" i="11"/>
  <c r="AG49" i="11"/>
  <c r="AD49" i="11"/>
  <c r="AA49" i="11"/>
  <c r="X49" i="11"/>
  <c r="U49" i="11"/>
  <c r="R49" i="11"/>
  <c r="O49" i="11"/>
  <c r="L49" i="11"/>
  <c r="I49" i="11"/>
  <c r="F49" i="11"/>
  <c r="AM48" i="11"/>
  <c r="AM58" i="11" s="1"/>
  <c r="AJ48" i="11"/>
  <c r="AJ58" i="11" s="1"/>
  <c r="AG48" i="11"/>
  <c r="AG58" i="11" s="1"/>
  <c r="AD48" i="11"/>
  <c r="AD58" i="11" s="1"/>
  <c r="AA48" i="11"/>
  <c r="AA58" i="11" s="1"/>
  <c r="X48" i="11"/>
  <c r="X58" i="11" s="1"/>
  <c r="U48" i="11"/>
  <c r="U58" i="11" s="1"/>
  <c r="R48" i="11"/>
  <c r="R58" i="11" s="1"/>
  <c r="O48" i="11"/>
  <c r="O58" i="11" s="1"/>
  <c r="L48" i="11"/>
  <c r="L58" i="11" s="1"/>
  <c r="I48" i="11"/>
  <c r="I58" i="11" s="1"/>
  <c r="F48" i="11"/>
  <c r="F58" i="11" s="1"/>
  <c r="AM42" i="11"/>
  <c r="AJ42" i="11"/>
  <c r="AG42" i="11"/>
  <c r="AD42" i="11"/>
  <c r="AA42" i="11"/>
  <c r="X42" i="11"/>
  <c r="U42" i="11"/>
  <c r="R42" i="11"/>
  <c r="O42" i="11"/>
  <c r="L42" i="11"/>
  <c r="I42" i="11"/>
  <c r="F42" i="11"/>
  <c r="AM41" i="11"/>
  <c r="AJ41" i="11"/>
  <c r="AG41" i="11"/>
  <c r="AD41" i="11"/>
  <c r="AA41" i="11"/>
  <c r="X41" i="11"/>
  <c r="U41" i="11"/>
  <c r="R41" i="11"/>
  <c r="O41" i="11"/>
  <c r="L41" i="11"/>
  <c r="I41" i="11"/>
  <c r="F41" i="11"/>
  <c r="AM40" i="11"/>
  <c r="AJ40" i="11"/>
  <c r="AG40" i="11"/>
  <c r="AD40" i="11"/>
  <c r="AA40" i="11"/>
  <c r="X40" i="11"/>
  <c r="U40" i="11"/>
  <c r="R40" i="11"/>
  <c r="O40" i="11"/>
  <c r="L40" i="11"/>
  <c r="I40" i="11"/>
  <c r="F40" i="11"/>
  <c r="AM39" i="11"/>
  <c r="AJ39" i="11"/>
  <c r="AG39" i="11"/>
  <c r="AD39" i="11"/>
  <c r="AA39" i="11"/>
  <c r="X39" i="11"/>
  <c r="U39" i="11"/>
  <c r="R39" i="11"/>
  <c r="O39" i="11"/>
  <c r="L39" i="11"/>
  <c r="I39" i="11"/>
  <c r="F39" i="11"/>
  <c r="AM38" i="11"/>
  <c r="AJ38" i="11"/>
  <c r="AG38" i="11"/>
  <c r="AD38" i="11"/>
  <c r="AA38" i="11"/>
  <c r="X38" i="11"/>
  <c r="U38" i="11"/>
  <c r="R38" i="11"/>
  <c r="O38" i="11"/>
  <c r="L38" i="11"/>
  <c r="I38" i="11"/>
  <c r="F38" i="11"/>
  <c r="AM37" i="11"/>
  <c r="AM47" i="11" s="1"/>
  <c r="AJ37" i="11"/>
  <c r="AJ47" i="11" s="1"/>
  <c r="AG37" i="11"/>
  <c r="AG47" i="11" s="1"/>
  <c r="AD37" i="11"/>
  <c r="AD47" i="11" s="1"/>
  <c r="AA37" i="11"/>
  <c r="AA47" i="11" s="1"/>
  <c r="X37" i="11"/>
  <c r="X47" i="11" s="1"/>
  <c r="U37" i="11"/>
  <c r="U47" i="11" s="1"/>
  <c r="R37" i="11"/>
  <c r="R47" i="11" s="1"/>
  <c r="O37" i="11"/>
  <c r="O47" i="11" s="1"/>
  <c r="L37" i="11"/>
  <c r="L47" i="11" s="1"/>
  <c r="I37" i="11"/>
  <c r="I47" i="11" s="1"/>
  <c r="F37" i="11"/>
  <c r="F47" i="11" s="1"/>
  <c r="AM33" i="11"/>
  <c r="AJ33" i="11"/>
  <c r="AG33" i="11"/>
  <c r="AD33" i="11"/>
  <c r="AA33" i="11"/>
  <c r="X33" i="11"/>
  <c r="U33" i="11"/>
  <c r="R33" i="11"/>
  <c r="O33" i="11"/>
  <c r="L33" i="11"/>
  <c r="I33" i="11"/>
  <c r="F33" i="11"/>
  <c r="AM32" i="11"/>
  <c r="AJ32" i="11"/>
  <c r="AG32" i="11"/>
  <c r="AD32" i="11"/>
  <c r="AA32" i="11"/>
  <c r="X32" i="11"/>
  <c r="U32" i="11"/>
  <c r="R32" i="11"/>
  <c r="O32" i="11"/>
  <c r="L32" i="11"/>
  <c r="I32" i="11"/>
  <c r="F32" i="11"/>
  <c r="AM31" i="11"/>
  <c r="AJ31" i="11"/>
  <c r="AG31" i="11"/>
  <c r="AD31" i="11"/>
  <c r="AA31" i="11"/>
  <c r="X31" i="11"/>
  <c r="U31" i="11"/>
  <c r="R31" i="11"/>
  <c r="O31" i="11"/>
  <c r="L31" i="11"/>
  <c r="I31" i="11"/>
  <c r="F31" i="11"/>
  <c r="AM30" i="11"/>
  <c r="AJ30" i="11"/>
  <c r="AG30" i="11"/>
  <c r="AD30" i="11"/>
  <c r="AA30" i="11"/>
  <c r="X30" i="11"/>
  <c r="U30" i="11"/>
  <c r="R30" i="11"/>
  <c r="O30" i="11"/>
  <c r="L30" i="11"/>
  <c r="I30" i="11"/>
  <c r="F30" i="11"/>
  <c r="AM29" i="11"/>
  <c r="AJ29" i="11"/>
  <c r="AG29" i="11"/>
  <c r="AD29" i="11"/>
  <c r="AA29" i="11"/>
  <c r="X29" i="11"/>
  <c r="U29" i="11"/>
  <c r="R29" i="11"/>
  <c r="O29" i="11"/>
  <c r="L29" i="11"/>
  <c r="I29" i="11"/>
  <c r="F29" i="11"/>
  <c r="AM28" i="11"/>
  <c r="AJ28" i="11"/>
  <c r="AG28" i="11"/>
  <c r="AD28" i="11"/>
  <c r="AA28" i="11"/>
  <c r="X28" i="11"/>
  <c r="U28" i="11"/>
  <c r="R28" i="11"/>
  <c r="O28" i="11"/>
  <c r="L28" i="11"/>
  <c r="I27" i="11"/>
  <c r="F27" i="11"/>
  <c r="AM27" i="11"/>
  <c r="AJ27" i="11"/>
  <c r="AG27" i="11"/>
  <c r="AD27" i="11"/>
  <c r="AA27" i="11"/>
  <c r="X27" i="11"/>
  <c r="U27" i="11"/>
  <c r="R27" i="11"/>
  <c r="O27" i="11"/>
  <c r="L27" i="11"/>
  <c r="I28" i="11"/>
  <c r="F28" i="11"/>
  <c r="AM26" i="11"/>
  <c r="AM36" i="11" s="1"/>
  <c r="AJ26" i="11"/>
  <c r="AJ36" i="11" s="1"/>
  <c r="AG26" i="11"/>
  <c r="AG36" i="11" s="1"/>
  <c r="AD26" i="11"/>
  <c r="AD36" i="11" s="1"/>
  <c r="AA26" i="11"/>
  <c r="AA36" i="11" s="1"/>
  <c r="X26" i="11"/>
  <c r="X36" i="11" s="1"/>
  <c r="U26" i="11"/>
  <c r="U36" i="11" s="1"/>
  <c r="R26" i="11"/>
  <c r="R36" i="11" s="1"/>
  <c r="O26" i="11"/>
  <c r="O36" i="11" s="1"/>
  <c r="L26" i="11"/>
  <c r="L36" i="11" s="1"/>
  <c r="I26" i="11"/>
  <c r="I36" i="11" s="1"/>
  <c r="F26" i="11"/>
  <c r="F36" i="11" s="1"/>
  <c r="AM24" i="11"/>
  <c r="AJ24" i="11"/>
  <c r="AG24" i="11"/>
  <c r="AD24" i="11"/>
  <c r="AA24" i="11"/>
  <c r="X24" i="11"/>
  <c r="U24" i="11"/>
  <c r="R24" i="11"/>
  <c r="O24" i="11"/>
  <c r="L24" i="11"/>
  <c r="I24" i="11"/>
  <c r="F24" i="11"/>
  <c r="AM23" i="11"/>
  <c r="AJ23" i="11"/>
  <c r="AG23" i="11"/>
  <c r="AD23" i="11"/>
  <c r="AA23" i="11"/>
  <c r="X23" i="11"/>
  <c r="U23" i="11"/>
  <c r="R23" i="11"/>
  <c r="O23" i="11"/>
  <c r="L23" i="11"/>
  <c r="I23" i="11"/>
  <c r="F23" i="11"/>
  <c r="AM22" i="11"/>
  <c r="AJ22" i="11"/>
  <c r="AG22" i="11"/>
  <c r="AD22" i="11"/>
  <c r="AA22" i="11"/>
  <c r="X22" i="11"/>
  <c r="U22" i="11"/>
  <c r="R22" i="11"/>
  <c r="O22" i="11"/>
  <c r="L22" i="11"/>
  <c r="I22" i="11"/>
  <c r="F22" i="11"/>
  <c r="AM21" i="11"/>
  <c r="AJ21" i="11"/>
  <c r="AG21" i="11"/>
  <c r="AD21" i="11"/>
  <c r="AA21" i="11"/>
  <c r="X21" i="11"/>
  <c r="U21" i="11"/>
  <c r="R21" i="11"/>
  <c r="O21" i="11"/>
  <c r="L21" i="11"/>
  <c r="I21" i="11"/>
  <c r="F21" i="11"/>
  <c r="AM20" i="11"/>
  <c r="AJ20" i="11"/>
  <c r="AG20" i="11"/>
  <c r="AD20" i="11"/>
  <c r="AA20" i="11"/>
  <c r="X20" i="11"/>
  <c r="U20" i="11"/>
  <c r="R20" i="11"/>
  <c r="O20" i="11"/>
  <c r="L20" i="11"/>
  <c r="I20" i="11"/>
  <c r="F20" i="11"/>
  <c r="AM17" i="11"/>
  <c r="AJ17" i="11"/>
  <c r="AG17" i="11"/>
  <c r="AD17" i="11"/>
  <c r="AA17" i="11"/>
  <c r="X17" i="11"/>
  <c r="U17" i="11"/>
  <c r="R17" i="11"/>
  <c r="O17" i="11"/>
  <c r="L17" i="11"/>
  <c r="I17" i="11"/>
  <c r="F17" i="11"/>
  <c r="AM16" i="11"/>
  <c r="AJ16" i="11"/>
  <c r="AG16" i="11"/>
  <c r="AD16" i="11"/>
  <c r="AA16" i="11"/>
  <c r="X16" i="11"/>
  <c r="U16" i="11"/>
  <c r="R16" i="11"/>
  <c r="O16" i="11"/>
  <c r="L16" i="11"/>
  <c r="I16" i="11"/>
  <c r="F16" i="11"/>
  <c r="AM15" i="11"/>
  <c r="AM25" i="11" s="1"/>
  <c r="AJ15" i="11"/>
  <c r="AJ25" i="11" s="1"/>
  <c r="AG15" i="11"/>
  <c r="AG25" i="11" s="1"/>
  <c r="AD15" i="11"/>
  <c r="AD25" i="11" s="1"/>
  <c r="AA15" i="11"/>
  <c r="AA25" i="11" s="1"/>
  <c r="X15" i="11"/>
  <c r="X25" i="11" s="1"/>
  <c r="U15" i="11"/>
  <c r="U25" i="11" s="1"/>
  <c r="R15" i="11"/>
  <c r="R25" i="11" s="1"/>
  <c r="O15" i="11"/>
  <c r="O25" i="11" s="1"/>
  <c r="L15" i="11"/>
  <c r="L25" i="11" s="1"/>
  <c r="I15" i="11"/>
  <c r="I25" i="11" s="1"/>
  <c r="F15" i="11"/>
  <c r="F25" i="11" s="1"/>
  <c r="AM11" i="11"/>
  <c r="AJ11" i="11"/>
  <c r="AG11" i="11"/>
  <c r="AD11" i="11"/>
  <c r="AA11" i="11"/>
  <c r="X11" i="11"/>
  <c r="U11" i="11"/>
  <c r="R11" i="11"/>
  <c r="O11" i="11"/>
  <c r="L11" i="11"/>
  <c r="I11" i="11"/>
  <c r="F11" i="11"/>
  <c r="AM10" i="11"/>
  <c r="AJ10" i="11"/>
  <c r="AG10" i="11"/>
  <c r="AD10" i="11"/>
  <c r="AA10" i="11"/>
  <c r="X10" i="11"/>
  <c r="U10" i="11"/>
  <c r="R10" i="11"/>
  <c r="O10" i="11"/>
  <c r="L10" i="11"/>
  <c r="I10" i="11"/>
  <c r="F10" i="11"/>
  <c r="AM9" i="11"/>
  <c r="AJ9" i="11"/>
  <c r="AG9" i="11"/>
  <c r="AD9" i="11"/>
  <c r="AA9" i="11"/>
  <c r="X9" i="11"/>
  <c r="U9" i="11"/>
  <c r="R9" i="11"/>
  <c r="O9" i="11"/>
  <c r="L9" i="11"/>
  <c r="I9" i="11"/>
  <c r="F9" i="11"/>
  <c r="AM8" i="11"/>
  <c r="AJ8" i="11"/>
  <c r="AG8" i="11"/>
  <c r="AD8" i="11"/>
  <c r="AA8" i="11"/>
  <c r="X8" i="11"/>
  <c r="U8" i="11"/>
  <c r="R8" i="11"/>
  <c r="O8" i="11"/>
  <c r="L8" i="11"/>
  <c r="I8" i="11"/>
  <c r="F8" i="11"/>
  <c r="AM7" i="11"/>
  <c r="AJ7" i="11"/>
  <c r="AG7" i="11"/>
  <c r="AD7" i="11"/>
  <c r="AA7" i="11"/>
  <c r="X7" i="11"/>
  <c r="U7" i="11"/>
  <c r="R7" i="11"/>
  <c r="O7" i="11"/>
  <c r="L7" i="11"/>
  <c r="I7" i="11"/>
  <c r="F7" i="11"/>
  <c r="AM6" i="11"/>
  <c r="AJ6" i="11"/>
  <c r="AG6" i="11"/>
  <c r="AD6" i="11"/>
  <c r="AA6" i="11"/>
  <c r="X6" i="11"/>
  <c r="U6" i="11"/>
  <c r="R6" i="11"/>
  <c r="O6" i="11"/>
  <c r="L6" i="11"/>
  <c r="I6" i="11"/>
  <c r="F6" i="11"/>
  <c r="AM5" i="11"/>
  <c r="AJ5" i="11"/>
  <c r="AG5" i="11"/>
  <c r="AD5" i="11"/>
  <c r="AA5" i="11"/>
  <c r="X5" i="11"/>
  <c r="U5" i="11"/>
  <c r="R5" i="11"/>
  <c r="O5" i="11"/>
  <c r="L5" i="11"/>
  <c r="I5" i="11"/>
  <c r="F5" i="11"/>
  <c r="AM4" i="11"/>
  <c r="AM14" i="11" s="1"/>
  <c r="AJ4" i="11"/>
  <c r="AJ14" i="11" s="1"/>
  <c r="AG4" i="11"/>
  <c r="AG14" i="11" s="1"/>
  <c r="AD4" i="11"/>
  <c r="AD14" i="11" s="1"/>
  <c r="AA4" i="11"/>
  <c r="AA14" i="11" s="1"/>
  <c r="X4" i="11"/>
  <c r="X14" i="11" s="1"/>
  <c r="U4" i="11"/>
  <c r="U14" i="11" s="1"/>
  <c r="R4" i="11"/>
  <c r="R14" i="11" s="1"/>
  <c r="O4" i="11"/>
  <c r="O14" i="11" s="1"/>
  <c r="L4" i="11"/>
  <c r="L14" i="11" s="1"/>
  <c r="I4" i="11"/>
  <c r="I14" i="11" s="1"/>
  <c r="F4" i="11"/>
  <c r="F14" i="11" s="1"/>
  <c r="AK122" i="11" l="1"/>
  <c r="P122" i="11"/>
  <c r="AB122" i="11"/>
  <c r="Y122" i="11"/>
  <c r="G122" i="11"/>
  <c r="AE122" i="11"/>
  <c r="M122" i="11"/>
  <c r="J122" i="11"/>
  <c r="V122" i="11"/>
  <c r="AH122" i="11"/>
  <c r="F87" i="11"/>
  <c r="F109" i="11"/>
  <c r="F115" i="11" s="1"/>
  <c r="R109" i="11"/>
  <c r="R115" i="11" s="1"/>
  <c r="R121" i="11" s="1"/>
  <c r="AD109" i="11"/>
  <c r="AD115" i="11" s="1"/>
  <c r="AD121" i="11" s="1"/>
  <c r="AG109" i="11"/>
  <c r="AG115" i="11" s="1"/>
  <c r="AG121" i="11" s="1"/>
  <c r="I109" i="11"/>
  <c r="L109" i="11"/>
  <c r="L115" i="11" s="1"/>
  <c r="L121" i="11" s="1"/>
  <c r="X109" i="11"/>
  <c r="X115" i="11" s="1"/>
  <c r="X121" i="11" s="1"/>
  <c r="AJ109" i="11"/>
  <c r="AJ115" i="11" s="1"/>
  <c r="AJ121" i="11" s="1"/>
  <c r="I115" i="11"/>
  <c r="I121" i="11" s="1"/>
  <c r="U109" i="11"/>
  <c r="U115" i="11" s="1"/>
  <c r="U121" i="11" s="1"/>
  <c r="O109" i="11"/>
  <c r="O115" i="11" s="1"/>
  <c r="O121" i="11" s="1"/>
  <c r="AA109" i="11"/>
  <c r="AA115" i="11" s="1"/>
  <c r="AA121" i="11" s="1"/>
  <c r="AM109" i="11"/>
  <c r="AM115" i="11" s="1"/>
  <c r="AM121" i="11" s="1"/>
  <c r="U87" i="11"/>
  <c r="S122" i="11" s="1"/>
  <c r="F121" i="11" l="1"/>
  <c r="D122" i="11"/>
</calcChain>
</file>

<file path=xl/sharedStrings.xml><?xml version="1.0" encoding="utf-8"?>
<sst xmlns="http://schemas.openxmlformats.org/spreadsheetml/2006/main" count="898" uniqueCount="100">
  <si>
    <t>品名</t>
    <rPh sb="0" eb="2">
      <t>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</si>
  <si>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</si>
  <si>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</si>
  <si>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人参</t>
    <rPh sb="0" eb="2">
      <t>ニンジン</t>
    </rPh>
    <phoneticPr fontId="2"/>
  </si>
  <si>
    <t>金額</t>
    <rPh sb="0" eb="2">
      <t>キンガク</t>
    </rPh>
    <phoneticPr fontId="2"/>
  </si>
  <si>
    <t>単位</t>
    <rPh sb="0" eb="2">
      <t>タンイ</t>
    </rPh>
    <phoneticPr fontId="2"/>
  </si>
  <si>
    <t>箱</t>
    <rPh sb="0" eb="1">
      <t>ハコ</t>
    </rPh>
    <phoneticPr fontId="2"/>
  </si>
  <si>
    <t>本</t>
    <rPh sb="0" eb="1">
      <t>ホン</t>
    </rPh>
    <phoneticPr fontId="2"/>
  </si>
  <si>
    <t>束</t>
    <rPh sb="0" eb="1">
      <t>タバ</t>
    </rPh>
    <phoneticPr fontId="2"/>
  </si>
  <si>
    <t>個</t>
    <rPh sb="0" eb="1">
      <t>コ</t>
    </rPh>
    <phoneticPr fontId="2"/>
  </si>
  <si>
    <t>業者</t>
    <rPh sb="0" eb="2">
      <t>ギョウシャ</t>
    </rPh>
    <phoneticPr fontId="2"/>
  </si>
  <si>
    <t>缶</t>
    <rPh sb="0" eb="1">
      <t>カン</t>
    </rPh>
    <phoneticPr fontId="2"/>
  </si>
  <si>
    <t>茄子</t>
    <rPh sb="0" eb="2">
      <t>ナス</t>
    </rPh>
    <phoneticPr fontId="2"/>
  </si>
  <si>
    <t>青おご</t>
    <rPh sb="0" eb="1">
      <t>アオ</t>
    </rPh>
    <phoneticPr fontId="2"/>
  </si>
  <si>
    <t>小豆</t>
    <rPh sb="0" eb="2">
      <t>アズキ</t>
    </rPh>
    <phoneticPr fontId="2"/>
  </si>
  <si>
    <t>味の素</t>
    <rPh sb="0" eb="1">
      <t>アジ</t>
    </rPh>
    <rPh sb="2" eb="3">
      <t>モト</t>
    </rPh>
    <phoneticPr fontId="2"/>
  </si>
  <si>
    <t>当り胡麻</t>
    <rPh sb="0" eb="1">
      <t>アタ</t>
    </rPh>
    <rPh sb="2" eb="4">
      <t>ゴマ</t>
    </rPh>
    <phoneticPr fontId="2"/>
  </si>
  <si>
    <t>当り胡麻（ビン）</t>
    <rPh sb="0" eb="1">
      <t>アタ</t>
    </rPh>
    <rPh sb="2" eb="4">
      <t>ゴマ</t>
    </rPh>
    <phoneticPr fontId="2"/>
  </si>
  <si>
    <t>甘えび　このわた</t>
    <rPh sb="0" eb="1">
      <t>アマ</t>
    </rPh>
    <phoneticPr fontId="2"/>
  </si>
  <si>
    <t>甘栗露煮</t>
    <rPh sb="0" eb="2">
      <t>アマグリ</t>
    </rPh>
    <rPh sb="2" eb="3">
      <t>ロ</t>
    </rPh>
    <rPh sb="3" eb="4">
      <t>ニ</t>
    </rPh>
    <phoneticPr fontId="2"/>
  </si>
  <si>
    <t>有馬山椒</t>
    <rPh sb="0" eb="2">
      <t>アリマ</t>
    </rPh>
    <rPh sb="2" eb="4">
      <t>サンショウ</t>
    </rPh>
    <phoneticPr fontId="2"/>
  </si>
  <si>
    <t>うどん</t>
  </si>
  <si>
    <t>p/c</t>
  </si>
  <si>
    <t>kg</t>
  </si>
  <si>
    <t>ケ</t>
  </si>
  <si>
    <t>c/s</t>
  </si>
  <si>
    <t>梅干し5kg</t>
  </si>
  <si>
    <t>海老豆</t>
    <rPh sb="0" eb="2">
      <t>エビ</t>
    </rPh>
    <rPh sb="2" eb="3">
      <t>マメ</t>
    </rPh>
    <phoneticPr fontId="2"/>
  </si>
  <si>
    <t>ベビーリーフ</t>
  </si>
  <si>
    <t>椎茸</t>
    <rPh sb="0" eb="2">
      <t>シイタケ</t>
    </rPh>
    <phoneticPr fontId="2"/>
  </si>
  <si>
    <t>忍ネギ</t>
    <rPh sb="0" eb="1">
      <t>ニン</t>
    </rPh>
    <phoneticPr fontId="2"/>
  </si>
  <si>
    <t>水菜</t>
    <rPh sb="0" eb="2">
      <t>ミズナ</t>
    </rPh>
    <phoneticPr fontId="2"/>
  </si>
  <si>
    <t>抹茶</t>
    <rPh sb="0" eb="2">
      <t>マッチャ</t>
    </rPh>
    <phoneticPr fontId="2"/>
  </si>
  <si>
    <t>ガリ生姜</t>
    <rPh sb="2" eb="4">
      <t>ショウガ</t>
    </rPh>
    <phoneticPr fontId="2"/>
  </si>
  <si>
    <t>刻みすぐき（1㎏）</t>
    <rPh sb="0" eb="1">
      <t>キザ</t>
    </rPh>
    <phoneticPr fontId="2"/>
  </si>
  <si>
    <t>刻み無着色しば</t>
    <rPh sb="0" eb="1">
      <t>キザ</t>
    </rPh>
    <rPh sb="2" eb="5">
      <t>ムチャクショク</t>
    </rPh>
    <phoneticPr fontId="2"/>
  </si>
  <si>
    <t>金ごま日高昆布</t>
    <rPh sb="0" eb="1">
      <t>キン</t>
    </rPh>
    <rPh sb="3" eb="5">
      <t>ヒダカ</t>
    </rPh>
    <rPh sb="5" eb="7">
      <t>コンブ</t>
    </rPh>
    <phoneticPr fontId="2"/>
  </si>
  <si>
    <t>胡麻高菜</t>
    <rPh sb="0" eb="2">
      <t>ゴマ</t>
    </rPh>
    <rPh sb="2" eb="4">
      <t>タカナ</t>
    </rPh>
    <phoneticPr fontId="2"/>
  </si>
  <si>
    <t>千枚漬</t>
    <rPh sb="0" eb="2">
      <t>センマイ</t>
    </rPh>
    <rPh sb="2" eb="3">
      <t>ヅ</t>
    </rPh>
    <phoneticPr fontId="2"/>
  </si>
  <si>
    <t>特選つぼ漬2kg</t>
    <rPh sb="0" eb="2">
      <t>トクセン</t>
    </rPh>
    <rPh sb="4" eb="5">
      <t>ヅ</t>
    </rPh>
    <phoneticPr fontId="2"/>
  </si>
  <si>
    <t>柚子大根</t>
    <rPh sb="0" eb="2">
      <t>ユズ</t>
    </rPh>
    <rPh sb="2" eb="4">
      <t>ダイコン</t>
    </rPh>
    <phoneticPr fontId="2"/>
  </si>
  <si>
    <t>尾</t>
    <rPh sb="0" eb="1">
      <t>ビ</t>
    </rPh>
    <phoneticPr fontId="2"/>
  </si>
  <si>
    <t>あおさ</t>
  </si>
  <si>
    <t>赤貝</t>
    <rPh sb="0" eb="1">
      <t>アカ</t>
    </rPh>
    <rPh sb="1" eb="2">
      <t>カイ</t>
    </rPh>
    <phoneticPr fontId="2"/>
  </si>
  <si>
    <t>アジシオ</t>
  </si>
  <si>
    <t>油スプレー</t>
    <rPh sb="0" eb="1">
      <t>アブラ</t>
    </rPh>
    <phoneticPr fontId="2"/>
  </si>
  <si>
    <t>淡口</t>
    <rPh sb="0" eb="1">
      <t>アワ</t>
    </rPh>
    <rPh sb="1" eb="2">
      <t>クチ</t>
    </rPh>
    <phoneticPr fontId="2"/>
  </si>
  <si>
    <t>糸切りとうがらし</t>
    <rPh sb="0" eb="1">
      <t>イト</t>
    </rPh>
    <rPh sb="1" eb="2">
      <t>キ</t>
    </rPh>
    <phoneticPr fontId="2"/>
  </si>
  <si>
    <t>さしみ醤油</t>
    <rPh sb="3" eb="5">
      <t>ショウユ</t>
    </rPh>
    <phoneticPr fontId="2"/>
  </si>
  <si>
    <t>特選味付ポン酢</t>
    <rPh sb="0" eb="2">
      <t>トクセン</t>
    </rPh>
    <rPh sb="2" eb="4">
      <t>アジツ</t>
    </rPh>
    <rPh sb="6" eb="7">
      <t>ス</t>
    </rPh>
    <phoneticPr fontId="2"/>
  </si>
  <si>
    <t>青梅（3㎏）</t>
    <rPh sb="0" eb="2">
      <t>アオウメ</t>
    </rPh>
    <phoneticPr fontId="2"/>
  </si>
  <si>
    <t>青唐</t>
    <rPh sb="0" eb="1">
      <t>アオ</t>
    </rPh>
    <rPh sb="1" eb="2">
      <t>トウ</t>
    </rPh>
    <phoneticPr fontId="2"/>
  </si>
  <si>
    <t>青柚子</t>
    <rPh sb="0" eb="1">
      <t>アオ</t>
    </rPh>
    <rPh sb="1" eb="3">
      <t>ユズ</t>
    </rPh>
    <phoneticPr fontId="2"/>
  </si>
  <si>
    <t>赤芋</t>
    <rPh sb="0" eb="1">
      <t>アカ</t>
    </rPh>
    <rPh sb="1" eb="2">
      <t>イモ</t>
    </rPh>
    <phoneticPr fontId="2"/>
  </si>
  <si>
    <t>赤チコリ</t>
    <rPh sb="0" eb="1">
      <t>アカ</t>
    </rPh>
    <phoneticPr fontId="2"/>
  </si>
  <si>
    <t>赤パプリカ</t>
    <rPh sb="0" eb="1">
      <t>アカ</t>
    </rPh>
    <phoneticPr fontId="2"/>
  </si>
  <si>
    <t>赤万願寺</t>
    <rPh sb="0" eb="1">
      <t>アカ</t>
    </rPh>
    <rPh sb="1" eb="4">
      <t>マンガンジ</t>
    </rPh>
    <phoneticPr fontId="2"/>
  </si>
  <si>
    <t>玉子</t>
    <rPh sb="0" eb="2">
      <t>タマゴ</t>
    </rPh>
    <phoneticPr fontId="2"/>
  </si>
  <si>
    <t>小計</t>
    <rPh sb="0" eb="2">
      <t>ショウケイ</t>
    </rPh>
    <phoneticPr fontId="2"/>
  </si>
  <si>
    <t>勝山くず</t>
    <rPh sb="0" eb="2">
      <t>カツヤマ</t>
    </rPh>
    <phoneticPr fontId="2"/>
  </si>
  <si>
    <t>１０月</t>
  </si>
  <si>
    <t>１１月</t>
  </si>
  <si>
    <t>１２月</t>
  </si>
  <si>
    <t>３月</t>
  </si>
  <si>
    <t>４月</t>
  </si>
  <si>
    <t>５月</t>
  </si>
  <si>
    <t>６月</t>
  </si>
  <si>
    <t>７月</t>
  </si>
  <si>
    <t>kg</t>
    <phoneticPr fontId="2"/>
  </si>
  <si>
    <t>粉醤油</t>
    <rPh sb="0" eb="1">
      <t>コナ</t>
    </rPh>
    <rPh sb="1" eb="3">
      <t>ショウユ</t>
    </rPh>
    <phoneticPr fontId="2"/>
  </si>
  <si>
    <t>すずね</t>
    <phoneticPr fontId="2"/>
  </si>
  <si>
    <t>発泡ぽんかん酒</t>
    <rPh sb="0" eb="2">
      <t>ハッポウ</t>
    </rPh>
    <rPh sb="6" eb="7">
      <t>サケ</t>
    </rPh>
    <phoneticPr fontId="2"/>
  </si>
  <si>
    <t>Ａ商店</t>
    <rPh sb="1" eb="3">
      <t>ショウテン</t>
    </rPh>
    <phoneticPr fontId="2"/>
  </si>
  <si>
    <t>Ｂ屋</t>
    <rPh sb="1" eb="2">
      <t>ヤ</t>
    </rPh>
    <phoneticPr fontId="2"/>
  </si>
  <si>
    <t>Ｃ食品</t>
    <rPh sb="1" eb="3">
      <t>ショクヒン</t>
    </rPh>
    <phoneticPr fontId="2"/>
  </si>
  <si>
    <t>Ｄ商店</t>
    <rPh sb="1" eb="3">
      <t>ショウテン</t>
    </rPh>
    <phoneticPr fontId="2"/>
  </si>
  <si>
    <t>E株式会社</t>
    <rPh sb="1" eb="3">
      <t>カブシキ</t>
    </rPh>
    <rPh sb="3" eb="5">
      <t>カイシャ</t>
    </rPh>
    <phoneticPr fontId="2"/>
  </si>
  <si>
    <t>Ｆ</t>
    <phoneticPr fontId="2"/>
  </si>
  <si>
    <t>Ｇ</t>
    <phoneticPr fontId="2"/>
  </si>
  <si>
    <t>Ｈ</t>
    <phoneticPr fontId="2"/>
  </si>
  <si>
    <t>Ｉ商店</t>
    <rPh sb="1" eb="3">
      <t>ショウテン</t>
    </rPh>
    <phoneticPr fontId="2"/>
  </si>
  <si>
    <t>J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</si>
  <si>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</si>
  <si>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</si>
  <si>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</si>
  <si>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</si>
  <si>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調理　平成29年度棚卸表</t>
    <rPh sb="0" eb="2">
      <t>チョウリ</t>
    </rPh>
    <rPh sb="3" eb="5">
      <t>ヘイセイ</t>
    </rPh>
    <rPh sb="7" eb="9">
      <t>ネンド</t>
    </rPh>
    <rPh sb="9" eb="11">
      <t>タナオロシ</t>
    </rPh>
    <rPh sb="11" eb="12">
      <t>ヒョウ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</si>
  <si>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</si>
  <si>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</si>
  <si>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８月</t>
  </si>
  <si>
    <t>９月</t>
  </si>
  <si>
    <t>　</t>
    <phoneticPr fontId="2"/>
  </si>
  <si>
    <t>マス</t>
    <phoneticPr fontId="2"/>
  </si>
  <si>
    <t>一夜干し</t>
    <rPh sb="0" eb="2">
      <t>イチヤ</t>
    </rPh>
    <rPh sb="2" eb="3">
      <t>ボ</t>
    </rPh>
    <phoneticPr fontId="2"/>
  </si>
  <si>
    <t>（上）一夜干し</t>
    <rPh sb="1" eb="2">
      <t>ウエ</t>
    </rPh>
    <rPh sb="3" eb="5">
      <t>イチヤ</t>
    </rPh>
    <rPh sb="5" eb="6">
      <t>ボ</t>
    </rPh>
    <phoneticPr fontId="2"/>
  </si>
  <si>
    <t>エビ</t>
    <phoneticPr fontId="2"/>
  </si>
  <si>
    <t>ﾄﾞﾚｯｼﾝｸﾞ</t>
    <phoneticPr fontId="2"/>
  </si>
  <si>
    <t>　</t>
    <phoneticPr fontId="2"/>
  </si>
  <si>
    <t>平成29年度棚卸表</t>
    <rPh sb="0" eb="2">
      <t>ヘイセイ</t>
    </rPh>
    <rPh sb="4" eb="6">
      <t>ネンド</t>
    </rPh>
    <rPh sb="6" eb="8">
      <t>タナオロシ</t>
    </rPh>
    <rPh sb="8" eb="9">
      <t>ヒョウ</t>
    </rPh>
    <phoneticPr fontId="2"/>
  </si>
  <si>
    <t>平成〇〇年度棚卸表</t>
    <rPh sb="0" eb="2">
      <t>ヘイセイ</t>
    </rPh>
    <rPh sb="4" eb="6">
      <t>ネンド</t>
    </rPh>
    <rPh sb="6" eb="8">
      <t>タナオロシ</t>
    </rPh>
    <rPh sb="8" eb="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</si>
</sst>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#,##0.0;[Red]\-#,##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4" fillId="3" borderId="29" xfId="0" applyNumberFormat="1" applyFont="1" applyFill="1" applyBorder="1" applyAlignment="1">
      <alignment horizontal="center" vertical="center"/>
    </xf>
    <xf numFmtId="176" fontId="4" fillId="3" borderId="0" xfId="0" applyNumberFormat="1" applyFont="1" applyFill="1" applyBorder="1" applyAlignment="1">
      <alignment horizontal="center" vertical="center"/>
    </xf>
    <xf numFmtId="176" fontId="4" fillId="3" borderId="30" xfId="0" applyNumberFormat="1" applyFon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 textRotation="255"/>
    </xf>
    <xf numFmtId="176" fontId="0" fillId="2" borderId="13" xfId="0" applyNumberForma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176" fontId="0" fillId="2" borderId="12" xfId="1" applyNumberFormat="1" applyFont="1" applyFill="1" applyBorder="1" applyAlignment="1">
      <alignment horizontal="center" vertical="center"/>
    </xf>
    <xf numFmtId="176" fontId="0" fillId="2" borderId="27" xfId="0" applyNumberFormat="1" applyFill="1" applyBorder="1" applyAlignment="1">
      <alignment horizontal="center" vertical="center"/>
    </xf>
    <xf numFmtId="176" fontId="0" fillId="2" borderId="14" xfId="1" applyNumberFormat="1" applyFont="1" applyFill="1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3" borderId="3" xfId="0" applyNumberFormat="1" applyFill="1" applyBorder="1">
      <alignment vertical="center"/>
    </xf>
    <xf numFmtId="176" fontId="0" fillId="0" borderId="3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vertical="center" textRotation="255"/>
    </xf>
    <xf numFmtId="176" fontId="0" fillId="0" borderId="0" xfId="0" applyNumberFormat="1" applyAlignment="1">
      <alignment horizontal="center" vertical="center"/>
    </xf>
    <xf numFmtId="176" fontId="0" fillId="0" borderId="0" xfId="1" applyNumberFormat="1" applyFont="1">
      <alignment vertical="center"/>
    </xf>
    <xf numFmtId="177" fontId="0" fillId="0" borderId="10" xfId="1" applyNumberFormat="1" applyFont="1" applyBorder="1">
      <alignment vertical="center"/>
    </xf>
    <xf numFmtId="177" fontId="0" fillId="4" borderId="26" xfId="1" applyNumberFormat="1" applyFont="1" applyFill="1" applyBorder="1">
      <alignment vertical="center"/>
    </xf>
    <xf numFmtId="177" fontId="0" fillId="0" borderId="15" xfId="1" applyNumberFormat="1" applyFont="1" applyBorder="1">
      <alignment vertical="center"/>
    </xf>
    <xf numFmtId="177" fontId="0" fillId="0" borderId="6" xfId="1" applyNumberFormat="1" applyFont="1" applyBorder="1">
      <alignment vertical="center"/>
    </xf>
    <xf numFmtId="177" fontId="0" fillId="4" borderId="2" xfId="1" applyNumberFormat="1" applyFont="1" applyFill="1" applyBorder="1">
      <alignment vertical="center"/>
    </xf>
    <xf numFmtId="177" fontId="0" fillId="0" borderId="7" xfId="1" applyNumberFormat="1" applyFont="1" applyBorder="1">
      <alignment vertical="center"/>
    </xf>
    <xf numFmtId="177" fontId="0" fillId="3" borderId="8" xfId="1" applyNumberFormat="1" applyFont="1" applyFill="1" applyBorder="1">
      <alignment vertical="center"/>
    </xf>
    <xf numFmtId="177" fontId="0" fillId="0" borderId="8" xfId="1" applyNumberFormat="1" applyFont="1" applyBorder="1">
      <alignment vertical="center"/>
    </xf>
    <xf numFmtId="177" fontId="0" fillId="4" borderId="23" xfId="1" applyNumberFormat="1" applyFont="1" applyFill="1" applyBorder="1">
      <alignment vertical="center"/>
    </xf>
    <xf numFmtId="177" fontId="0" fillId="0" borderId="21" xfId="1" applyNumberFormat="1" applyFont="1" applyBorder="1">
      <alignment vertical="center"/>
    </xf>
    <xf numFmtId="177" fontId="0" fillId="4" borderId="28" xfId="1" applyNumberFormat="1" applyFont="1" applyFill="1" applyBorder="1">
      <alignment vertical="center"/>
    </xf>
    <xf numFmtId="177" fontId="0" fillId="0" borderId="20" xfId="1" applyNumberFormat="1" applyFont="1" applyBorder="1">
      <alignment vertical="center"/>
    </xf>
    <xf numFmtId="177" fontId="0" fillId="0" borderId="9" xfId="1" applyNumberFormat="1" applyFont="1" applyBorder="1">
      <alignment vertical="center"/>
    </xf>
    <xf numFmtId="177" fontId="0" fillId="4" borderId="25" xfId="1" applyNumberFormat="1" applyFont="1" applyFill="1" applyBorder="1">
      <alignment vertical="center"/>
    </xf>
    <xf numFmtId="40" fontId="0" fillId="4" borderId="2" xfId="1" applyNumberFormat="1" applyFont="1" applyFill="1" applyBorder="1">
      <alignment vertical="center"/>
    </xf>
    <xf numFmtId="177" fontId="0" fillId="0" borderId="34" xfId="1" applyNumberFormat="1" applyFont="1" applyBorder="1">
      <alignment vertical="center"/>
    </xf>
    <xf numFmtId="176" fontId="0" fillId="7" borderId="13" xfId="0" applyNumberFormat="1" applyFill="1" applyBorder="1">
      <alignment vertical="center"/>
    </xf>
    <xf numFmtId="176" fontId="0" fillId="7" borderId="13" xfId="0" applyNumberFormat="1" applyFill="1" applyBorder="1" applyAlignment="1">
      <alignment horizontal="center" vertical="center"/>
    </xf>
    <xf numFmtId="177" fontId="0" fillId="7" borderId="12" xfId="1" applyNumberFormat="1" applyFont="1" applyFill="1" applyBorder="1" applyAlignment="1">
      <alignment horizontal="center" vertical="center"/>
    </xf>
    <xf numFmtId="177" fontId="0" fillId="7" borderId="27" xfId="1" applyNumberFormat="1" applyFont="1" applyFill="1" applyBorder="1">
      <alignment vertical="center"/>
    </xf>
    <xf numFmtId="177" fontId="0" fillId="7" borderId="14" xfId="1" applyNumberFormat="1" applyFont="1" applyFill="1" applyBorder="1">
      <alignment vertical="center"/>
    </xf>
    <xf numFmtId="176" fontId="0" fillId="0" borderId="24" xfId="0" applyNumberFormat="1" applyFill="1" applyBorder="1" applyAlignment="1">
      <alignment vertical="center" textRotation="255"/>
    </xf>
    <xf numFmtId="176" fontId="0" fillId="0" borderId="9" xfId="0" applyNumberFormat="1" applyFill="1" applyBorder="1" applyAlignment="1">
      <alignment vertical="center" textRotation="255"/>
    </xf>
    <xf numFmtId="176" fontId="0" fillId="7" borderId="3" xfId="0" applyNumberFormat="1" applyFill="1" applyBorder="1">
      <alignment vertical="center"/>
    </xf>
    <xf numFmtId="176" fontId="0" fillId="7" borderId="3" xfId="0" applyNumberFormat="1" applyFill="1" applyBorder="1" applyAlignment="1">
      <alignment horizontal="center" vertical="center"/>
    </xf>
    <xf numFmtId="177" fontId="0" fillId="7" borderId="8" xfId="1" applyNumberFormat="1" applyFont="1" applyFill="1" applyBorder="1" applyAlignment="1">
      <alignment horizontal="center" vertical="center"/>
    </xf>
    <xf numFmtId="177" fontId="0" fillId="7" borderId="23" xfId="1" applyNumberFormat="1" applyFont="1" applyFill="1" applyBorder="1">
      <alignment vertical="center"/>
    </xf>
    <xf numFmtId="177" fontId="0" fillId="7" borderId="11" xfId="1" applyNumberFormat="1" applyFont="1" applyFill="1" applyBorder="1">
      <alignment vertical="center"/>
    </xf>
    <xf numFmtId="38" fontId="8" fillId="0" borderId="0" xfId="1" applyFont="1">
      <alignment vertical="center"/>
    </xf>
    <xf numFmtId="38" fontId="8" fillId="6" borderId="1" xfId="1" applyFont="1" applyFill="1" applyBorder="1" applyAlignment="1">
      <alignment horizontal="right" vertical="center"/>
    </xf>
    <xf numFmtId="176" fontId="3" fillId="3" borderId="22" xfId="0" applyNumberFormat="1" applyFont="1" applyFill="1" applyBorder="1" applyAlignment="1">
      <alignment horizontal="center" vertical="center" wrapText="1" shrinkToFit="1"/>
    </xf>
    <xf numFmtId="176" fontId="3" fillId="3" borderId="9" xfId="0" applyNumberFormat="1" applyFont="1" applyFill="1" applyBorder="1" applyAlignment="1">
      <alignment horizontal="center" vertical="center" wrapText="1" shrinkToFit="1"/>
    </xf>
    <xf numFmtId="176" fontId="0" fillId="3" borderId="22" xfId="0" applyNumberFormat="1" applyFill="1" applyBorder="1" applyAlignment="1">
      <alignment horizontal="center" vertical="center" textRotation="255"/>
    </xf>
    <xf numFmtId="176" fontId="0" fillId="3" borderId="9" xfId="0" applyNumberFormat="1" applyFill="1" applyBorder="1" applyAlignment="1">
      <alignment horizontal="center" vertical="center" textRotation="255"/>
    </xf>
    <xf numFmtId="176" fontId="0" fillId="3" borderId="22" xfId="0" applyNumberFormat="1" applyFill="1" applyBorder="1" applyAlignment="1">
      <alignment horizontal="center" vertical="center" shrinkToFit="1"/>
    </xf>
    <xf numFmtId="176" fontId="0" fillId="3" borderId="9" xfId="0" applyNumberFormat="1" applyFill="1" applyBorder="1" applyAlignment="1">
      <alignment horizontal="center" vertical="center" shrinkToFit="1"/>
    </xf>
    <xf numFmtId="176" fontId="0" fillId="3" borderId="22" xfId="0" applyNumberFormat="1" applyFill="1" applyBorder="1" applyAlignment="1">
      <alignment horizontal="center" vertical="center" textRotation="255" shrinkToFit="1"/>
    </xf>
    <xf numFmtId="176" fontId="0" fillId="3" borderId="9" xfId="0" applyNumberFormat="1" applyFill="1" applyBorder="1" applyAlignment="1">
      <alignment horizontal="center" vertical="center" textRotation="255" shrinkToFit="1"/>
    </xf>
    <xf numFmtId="176" fontId="0" fillId="3" borderId="22" xfId="0" applyNumberFormat="1" applyFont="1" applyFill="1" applyBorder="1" applyAlignment="1">
      <alignment horizontal="center" vertical="center" wrapText="1" shrinkToFit="1"/>
    </xf>
    <xf numFmtId="176" fontId="0" fillId="3" borderId="9" xfId="0" applyNumberFormat="1" applyFont="1" applyFill="1" applyBorder="1" applyAlignment="1">
      <alignment horizontal="center" vertical="center" wrapText="1" shrinkToFit="1"/>
    </xf>
    <xf numFmtId="176" fontId="0" fillId="0" borderId="22" xfId="0" applyNumberFormat="1" applyBorder="1" applyAlignment="1">
      <alignment horizontal="center" vertical="center" textRotation="255"/>
    </xf>
    <xf numFmtId="176" fontId="0" fillId="0" borderId="9" xfId="0" applyNumberFormat="1" applyBorder="1" applyAlignment="1">
      <alignment horizontal="center" vertical="center" textRotation="255"/>
    </xf>
    <xf numFmtId="176" fontId="0" fillId="3" borderId="22" xfId="0" applyNumberFormat="1" applyFill="1" applyBorder="1" applyAlignment="1">
      <alignment horizontal="center" vertical="center" wrapText="1" shrinkToFit="1"/>
    </xf>
    <xf numFmtId="176" fontId="0" fillId="3" borderId="9" xfId="0" applyNumberFormat="1" applyFill="1" applyBorder="1" applyAlignment="1">
      <alignment horizontal="center" vertical="center" wrapText="1" shrinkToFit="1"/>
    </xf>
    <xf numFmtId="176" fontId="5" fillId="0" borderId="9" xfId="0" applyNumberFormat="1" applyFont="1" applyFill="1" applyBorder="1" applyAlignment="1">
      <alignment horizontal="center" vertical="center" textRotation="255"/>
    </xf>
    <xf numFmtId="176" fontId="6" fillId="3" borderId="31" xfId="0" applyNumberFormat="1" applyFont="1" applyFill="1" applyBorder="1" applyAlignment="1">
      <alignment horizontal="center" vertical="center"/>
    </xf>
    <xf numFmtId="176" fontId="7" fillId="3" borderId="32" xfId="0" applyNumberFormat="1" applyFont="1" applyFill="1" applyBorder="1" applyAlignment="1">
      <alignment horizontal="center" vertical="center"/>
    </xf>
    <xf numFmtId="176" fontId="7" fillId="3" borderId="33" xfId="0" applyNumberFormat="1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horizontal="center" vertical="center" textRotation="255" shrinkToFit="1"/>
    </xf>
    <xf numFmtId="176" fontId="0" fillId="0" borderId="9" xfId="0" applyNumberFormat="1" applyFill="1" applyBorder="1" applyAlignment="1">
      <alignment horizontal="center" vertical="center" textRotation="255" shrinkToFit="1"/>
    </xf>
    <xf numFmtId="176" fontId="0" fillId="0" borderId="9" xfId="0" applyNumberFormat="1" applyFill="1" applyBorder="1" applyAlignment="1">
      <alignment horizontal="center" vertical="center" textRotation="255"/>
    </xf>
    <xf numFmtId="176" fontId="9" fillId="5" borderId="16" xfId="0" applyNumberFormat="1" applyFont="1" applyFill="1" applyBorder="1" applyAlignment="1">
      <alignment horizontal="center" vertical="center"/>
    </xf>
    <xf numFmtId="176" fontId="9" fillId="5" borderId="18" xfId="0" applyNumberFormat="1" applyFont="1" applyFill="1" applyBorder="1" applyAlignment="1">
      <alignment horizontal="center" vertical="center"/>
    </xf>
    <xf numFmtId="176" fontId="9" fillId="5" borderId="17" xfId="0" applyNumberFormat="1" applyFont="1" applyFill="1" applyBorder="1" applyAlignment="1">
      <alignment horizontal="center" vertical="center"/>
    </xf>
    <xf numFmtId="38" fontId="8" fillId="6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M122"/>
  <sheetViews>
    <sheetView tabSelected="1" view="pageBreakPreview" zoomScale="75" zoomScaleNormal="75" zoomScaleSheetLayoutView="75" workbookViewId="0">
      <selection activeCell="P30" sqref="P30"/>
    </sheetView>
  </sheetViews>
  <sheetFormatPr defaultColWidth="9" defaultRowHeight="13.5" x14ac:dyDescent="0.15"/>
  <cols>
    <col min="1" max="1" width="9.25" style="21" customWidth="1"/>
    <col min="2" max="2" width="25.375" style="1" customWidth="1"/>
    <col min="3" max="4" width="8.125" style="22" customWidth="1"/>
    <col min="5" max="5" width="6.25" style="1" bestFit="1" customWidth="1"/>
    <col min="6" max="6" width="11.5" style="23" bestFit="1" customWidth="1"/>
    <col min="7" max="7" width="8.125" style="22" customWidth="1"/>
    <col min="8" max="8" width="6.25" style="1" bestFit="1" customWidth="1"/>
    <col min="9" max="9" width="11.375" style="23" customWidth="1"/>
    <col min="10" max="10" width="8.125" style="22" customWidth="1"/>
    <col min="11" max="11" width="6.25" style="1" bestFit="1" customWidth="1"/>
    <col min="12" max="12" width="11.125" style="23" bestFit="1" customWidth="1"/>
    <col min="13" max="13" width="8.125" style="22" customWidth="1"/>
    <col min="14" max="14" width="6.25" style="1" bestFit="1" customWidth="1"/>
    <col min="15" max="15" width="11.375" style="23" customWidth="1"/>
    <col min="16" max="16" width="8.125" style="22" customWidth="1"/>
    <col min="17" max="17" width="6.25" style="1" bestFit="1" customWidth="1"/>
    <col min="18" max="18" width="11.125" style="23" bestFit="1" customWidth="1"/>
    <col min="19" max="19" width="8.125" style="22" customWidth="1"/>
    <col min="20" max="20" width="10.25" style="1" customWidth="1"/>
    <col min="21" max="21" width="11.375" style="23" customWidth="1"/>
    <col min="22" max="22" width="8.125" style="22" customWidth="1"/>
    <col min="23" max="23" width="10.875" style="1" customWidth="1"/>
    <col min="24" max="24" width="11.125" style="23" bestFit="1" customWidth="1"/>
    <col min="25" max="25" width="8.125" style="22" customWidth="1"/>
    <col min="26" max="26" width="10.25" style="1" customWidth="1"/>
    <col min="27" max="27" width="11.375" style="23" customWidth="1"/>
    <col min="28" max="28" width="8.125" style="22" customWidth="1"/>
    <col min="29" max="29" width="10.875" style="1" customWidth="1"/>
    <col min="30" max="30" width="11.125" style="23" bestFit="1" customWidth="1"/>
    <col min="31" max="31" width="8.125" style="22" customWidth="1"/>
    <col min="32" max="32" width="10.875" style="1" customWidth="1"/>
    <col min="33" max="33" width="11.125" style="23" bestFit="1" customWidth="1"/>
    <col min="34" max="34" width="8.125" style="22" customWidth="1"/>
    <col min="35" max="35" width="10.25" style="1" customWidth="1"/>
    <col min="36" max="36" width="11.375" style="23" customWidth="1"/>
    <col min="37" max="37" width="8.125" style="22" customWidth="1"/>
    <col min="38" max="38" width="10.875" style="1" customWidth="1"/>
    <col min="39" max="39" width="11.125" style="23" bestFit="1" customWidth="1"/>
    <col min="40" max="16384" width="9" style="1"/>
  </cols>
  <sheetData>
    <row r="1" spans="1:39" ht="30.6" customHeight="1" x14ac:dyDescent="0.15">
      <c r="A1" s="75" t="s">
        <v>86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7"/>
    </row>
    <row r="2" spans="1:39" ht="30.6" customHeight="1" x14ac:dyDescent="0.15">
      <c r="A2" s="2"/>
      <c r="B2" s="3"/>
      <c r="C2" s="4"/>
      <c r="D2" s="69" t="s">
        <v>87</v>
      </c>
      <c r="E2" s="70"/>
      <c r="F2" s="71"/>
      <c r="G2" s="69" t="s">
        <v>88</v>
      </c>
      <c r="H2" s="70"/>
      <c r="I2" s="71"/>
      <c r="J2" s="69" t="s">
        <v>63</v>
      </c>
      <c r="K2" s="70"/>
      <c r="L2" s="71"/>
      <c r="M2" s="69" t="s">
        <v>64</v>
      </c>
      <c r="N2" s="70"/>
      <c r="O2" s="71"/>
      <c r="P2" s="69" t="s">
        <v>65</v>
      </c>
      <c r="Q2" s="70"/>
      <c r="R2" s="71"/>
      <c r="S2" s="69" t="s">
        <v>66</v>
      </c>
      <c r="T2" s="70"/>
      <c r="U2" s="71"/>
      <c r="V2" s="69" t="s">
        <v>67</v>
      </c>
      <c r="W2" s="70"/>
      <c r="X2" s="71"/>
      <c r="Y2" s="69" t="s">
        <v>89</v>
      </c>
      <c r="Z2" s="70"/>
      <c r="AA2" s="71"/>
      <c r="AB2" s="69" t="s">
        <v>90</v>
      </c>
      <c r="AC2" s="70"/>
      <c r="AD2" s="71"/>
      <c r="AE2" s="69" t="s">
        <v>60</v>
      </c>
      <c r="AF2" s="70"/>
      <c r="AG2" s="71"/>
      <c r="AH2" s="69" t="s">
        <v>61</v>
      </c>
      <c r="AI2" s="70"/>
      <c r="AJ2" s="71"/>
      <c r="AK2" s="69" t="s">
        <v>62</v>
      </c>
      <c r="AL2" s="70"/>
      <c r="AM2" s="71"/>
    </row>
    <row r="3" spans="1:39" ht="29.25" thickBot="1" x14ac:dyDescent="0.2">
      <c r="A3" s="5" t="s">
        <v>10</v>
      </c>
      <c r="B3" s="6" t="s">
        <v>0</v>
      </c>
      <c r="C3" s="7" t="s">
        <v>5</v>
      </c>
      <c r="D3" s="8" t="s">
        <v>1</v>
      </c>
      <c r="E3" s="9" t="s">
        <v>2</v>
      </c>
      <c r="F3" s="10" t="s">
        <v>4</v>
      </c>
      <c r="G3" s="8" t="s">
        <v>1</v>
      </c>
      <c r="H3" s="9" t="s">
        <v>2</v>
      </c>
      <c r="I3" s="10" t="s">
        <v>4</v>
      </c>
      <c r="J3" s="8" t="s">
        <v>1</v>
      </c>
      <c r="K3" s="9" t="s">
        <v>2</v>
      </c>
      <c r="L3" s="10" t="s">
        <v>4</v>
      </c>
      <c r="M3" s="8" t="s">
        <v>1</v>
      </c>
      <c r="N3" s="9" t="s">
        <v>2</v>
      </c>
      <c r="O3" s="10" t="s">
        <v>4</v>
      </c>
      <c r="P3" s="8" t="s">
        <v>1</v>
      </c>
      <c r="Q3" s="9" t="s">
        <v>2</v>
      </c>
      <c r="R3" s="10" t="s">
        <v>4</v>
      </c>
      <c r="S3" s="8" t="s">
        <v>1</v>
      </c>
      <c r="T3" s="9" t="s">
        <v>2</v>
      </c>
      <c r="U3" s="10" t="s">
        <v>4</v>
      </c>
      <c r="V3" s="8" t="s">
        <v>1</v>
      </c>
      <c r="W3" s="9" t="s">
        <v>2</v>
      </c>
      <c r="X3" s="10" t="s">
        <v>4</v>
      </c>
      <c r="Y3" s="8" t="s">
        <v>1</v>
      </c>
      <c r="Z3" s="9" t="s">
        <v>2</v>
      </c>
      <c r="AA3" s="10" t="s">
        <v>4</v>
      </c>
      <c r="AB3" s="8" t="s">
        <v>1</v>
      </c>
      <c r="AC3" s="9" t="s">
        <v>2</v>
      </c>
      <c r="AD3" s="10" t="s">
        <v>4</v>
      </c>
      <c r="AE3" s="8" t="s">
        <v>1</v>
      </c>
      <c r="AF3" s="9" t="s">
        <v>2</v>
      </c>
      <c r="AG3" s="10" t="s">
        <v>4</v>
      </c>
      <c r="AH3" s="8" t="s">
        <v>1</v>
      </c>
      <c r="AI3" s="9" t="s">
        <v>2</v>
      </c>
      <c r="AJ3" s="10" t="s">
        <v>4</v>
      </c>
      <c r="AK3" s="8" t="s">
        <v>1</v>
      </c>
      <c r="AL3" s="9" t="s">
        <v>2</v>
      </c>
      <c r="AM3" s="10" t="s">
        <v>4</v>
      </c>
    </row>
    <row r="4" spans="1:39" ht="13.5" customHeight="1" x14ac:dyDescent="0.15">
      <c r="A4" s="56" t="s">
        <v>72</v>
      </c>
      <c r="B4" s="11" t="s">
        <v>33</v>
      </c>
      <c r="C4" s="12" t="s">
        <v>22</v>
      </c>
      <c r="D4" s="24">
        <v>620</v>
      </c>
      <c r="E4" s="25"/>
      <c r="F4" s="26">
        <f t="shared" ref="F4:F11" si="0">D4*E4</f>
        <v>0</v>
      </c>
      <c r="G4" s="24">
        <v>620</v>
      </c>
      <c r="H4" s="25"/>
      <c r="I4" s="26">
        <f t="shared" ref="I4:I11" si="1">G4*H4</f>
        <v>0</v>
      </c>
      <c r="J4" s="24">
        <v>620</v>
      </c>
      <c r="K4" s="25"/>
      <c r="L4" s="26">
        <f t="shared" ref="L4:L11" si="2">J4*K4</f>
        <v>0</v>
      </c>
      <c r="M4" s="24">
        <v>620</v>
      </c>
      <c r="N4" s="25"/>
      <c r="O4" s="26">
        <f t="shared" ref="O4:O11" si="3">M4*N4</f>
        <v>0</v>
      </c>
      <c r="P4" s="24">
        <v>620</v>
      </c>
      <c r="Q4" s="25"/>
      <c r="R4" s="26">
        <f t="shared" ref="R4:R11" si="4">P4*Q4</f>
        <v>0</v>
      </c>
      <c r="S4" s="24"/>
      <c r="T4" s="25"/>
      <c r="U4" s="26">
        <f t="shared" ref="U4:U11" si="5">S4*T4</f>
        <v>0</v>
      </c>
      <c r="V4" s="24"/>
      <c r="W4" s="25"/>
      <c r="X4" s="26">
        <f t="shared" ref="X4:X11" si="6">V4*W4</f>
        <v>0</v>
      </c>
      <c r="Y4" s="24"/>
      <c r="Z4" s="25"/>
      <c r="AA4" s="26">
        <f t="shared" ref="AA4:AA11" si="7">Y4*Z4</f>
        <v>0</v>
      </c>
      <c r="AB4" s="24"/>
      <c r="AC4" s="25"/>
      <c r="AD4" s="26">
        <f t="shared" ref="AD4:AD11" si="8">AB4*AC4</f>
        <v>0</v>
      </c>
      <c r="AE4" s="24"/>
      <c r="AF4" s="25"/>
      <c r="AG4" s="26">
        <f t="shared" ref="AG4:AG11" si="9">AE4*AF4</f>
        <v>0</v>
      </c>
      <c r="AH4" s="24"/>
      <c r="AI4" s="25"/>
      <c r="AJ4" s="26">
        <f t="shared" ref="AJ4:AJ11" si="10">AH4*AI4</f>
        <v>0</v>
      </c>
      <c r="AK4" s="24"/>
      <c r="AL4" s="25"/>
      <c r="AM4" s="26">
        <f t="shared" ref="AM4:AM11" si="11">AK4*AL4</f>
        <v>0</v>
      </c>
    </row>
    <row r="5" spans="1:39" x14ac:dyDescent="0.15">
      <c r="A5" s="57"/>
      <c r="B5" s="13" t="s">
        <v>34</v>
      </c>
      <c r="C5" s="14" t="s">
        <v>22</v>
      </c>
      <c r="D5" s="27">
        <v>1050</v>
      </c>
      <c r="E5" s="28">
        <v>2.2000000000000002</v>
      </c>
      <c r="F5" s="29">
        <f t="shared" si="0"/>
        <v>2310</v>
      </c>
      <c r="G5" s="27">
        <v>1050</v>
      </c>
      <c r="H5" s="28">
        <v>3</v>
      </c>
      <c r="I5" s="29">
        <f t="shared" si="1"/>
        <v>3150</v>
      </c>
      <c r="J5" s="27">
        <v>1050</v>
      </c>
      <c r="K5" s="28">
        <v>4.3</v>
      </c>
      <c r="L5" s="29">
        <f t="shared" si="2"/>
        <v>4515</v>
      </c>
      <c r="M5" s="27">
        <v>1050</v>
      </c>
      <c r="N5" s="28">
        <v>5</v>
      </c>
      <c r="O5" s="29">
        <f t="shared" si="3"/>
        <v>5250</v>
      </c>
      <c r="P5" s="27">
        <v>1050</v>
      </c>
      <c r="Q5" s="28">
        <v>28</v>
      </c>
      <c r="R5" s="29">
        <f t="shared" si="4"/>
        <v>29400</v>
      </c>
      <c r="S5" s="27"/>
      <c r="T5" s="28"/>
      <c r="U5" s="29">
        <f t="shared" si="5"/>
        <v>0</v>
      </c>
      <c r="V5" s="27"/>
      <c r="W5" s="28"/>
      <c r="X5" s="29">
        <f t="shared" si="6"/>
        <v>0</v>
      </c>
      <c r="Y5" s="27"/>
      <c r="Z5" s="28"/>
      <c r="AA5" s="29">
        <f t="shared" si="7"/>
        <v>0</v>
      </c>
      <c r="AB5" s="27"/>
      <c r="AC5" s="28"/>
      <c r="AD5" s="29">
        <f t="shared" si="8"/>
        <v>0</v>
      </c>
      <c r="AE5" s="27"/>
      <c r="AF5" s="28"/>
      <c r="AG5" s="29">
        <f t="shared" si="9"/>
        <v>0</v>
      </c>
      <c r="AH5" s="27"/>
      <c r="AI5" s="28"/>
      <c r="AJ5" s="29">
        <f t="shared" si="10"/>
        <v>0</v>
      </c>
      <c r="AK5" s="27"/>
      <c r="AL5" s="28"/>
      <c r="AM5" s="29">
        <f t="shared" si="11"/>
        <v>0</v>
      </c>
    </row>
    <row r="6" spans="1:39" x14ac:dyDescent="0.15">
      <c r="A6" s="57"/>
      <c r="B6" s="13" t="s">
        <v>35</v>
      </c>
      <c r="C6" s="14" t="s">
        <v>23</v>
      </c>
      <c r="D6" s="27">
        <v>505</v>
      </c>
      <c r="E6" s="28">
        <v>7.9</v>
      </c>
      <c r="F6" s="29">
        <f t="shared" si="0"/>
        <v>3989.5</v>
      </c>
      <c r="G6" s="27">
        <v>505</v>
      </c>
      <c r="H6" s="28">
        <v>17</v>
      </c>
      <c r="I6" s="29">
        <f t="shared" si="1"/>
        <v>8585</v>
      </c>
      <c r="J6" s="27">
        <v>505</v>
      </c>
      <c r="K6" s="28">
        <v>15.5</v>
      </c>
      <c r="L6" s="29">
        <f t="shared" si="2"/>
        <v>7827.5</v>
      </c>
      <c r="M6" s="27">
        <v>505</v>
      </c>
      <c r="N6" s="28">
        <v>13</v>
      </c>
      <c r="O6" s="29">
        <f t="shared" si="3"/>
        <v>6565</v>
      </c>
      <c r="P6" s="27">
        <v>505</v>
      </c>
      <c r="Q6" s="28">
        <v>70.5</v>
      </c>
      <c r="R6" s="29">
        <f t="shared" si="4"/>
        <v>35602.5</v>
      </c>
      <c r="S6" s="27"/>
      <c r="T6" s="28"/>
      <c r="U6" s="29">
        <f t="shared" si="5"/>
        <v>0</v>
      </c>
      <c r="V6" s="27"/>
      <c r="W6" s="28"/>
      <c r="X6" s="29">
        <f t="shared" si="6"/>
        <v>0</v>
      </c>
      <c r="Y6" s="27"/>
      <c r="Z6" s="28"/>
      <c r="AA6" s="29">
        <f t="shared" si="7"/>
        <v>0</v>
      </c>
      <c r="AB6" s="27"/>
      <c r="AC6" s="28"/>
      <c r="AD6" s="29">
        <f t="shared" si="8"/>
        <v>0</v>
      </c>
      <c r="AE6" s="27"/>
      <c r="AF6" s="28"/>
      <c r="AG6" s="29">
        <f t="shared" si="9"/>
        <v>0</v>
      </c>
      <c r="AH6" s="27"/>
      <c r="AI6" s="28"/>
      <c r="AJ6" s="29">
        <f t="shared" si="10"/>
        <v>0</v>
      </c>
      <c r="AK6" s="27"/>
      <c r="AL6" s="28"/>
      <c r="AM6" s="29">
        <f t="shared" si="11"/>
        <v>0</v>
      </c>
    </row>
    <row r="7" spans="1:39" x14ac:dyDescent="0.15">
      <c r="A7" s="57"/>
      <c r="B7" s="13" t="s">
        <v>36</v>
      </c>
      <c r="C7" s="14" t="s">
        <v>22</v>
      </c>
      <c r="D7" s="27">
        <v>170</v>
      </c>
      <c r="E7" s="28">
        <v>1</v>
      </c>
      <c r="F7" s="29">
        <f t="shared" si="0"/>
        <v>170</v>
      </c>
      <c r="G7" s="27">
        <v>170</v>
      </c>
      <c r="H7" s="28">
        <v>0.2</v>
      </c>
      <c r="I7" s="29">
        <f t="shared" si="1"/>
        <v>34</v>
      </c>
      <c r="J7" s="27">
        <v>170</v>
      </c>
      <c r="K7" s="28">
        <v>1</v>
      </c>
      <c r="L7" s="29">
        <f t="shared" si="2"/>
        <v>170</v>
      </c>
      <c r="M7" s="27">
        <v>170</v>
      </c>
      <c r="N7" s="28"/>
      <c r="O7" s="29">
        <f t="shared" si="3"/>
        <v>0</v>
      </c>
      <c r="P7" s="27">
        <v>170</v>
      </c>
      <c r="Q7" s="28">
        <v>1</v>
      </c>
      <c r="R7" s="29">
        <f t="shared" si="4"/>
        <v>170</v>
      </c>
      <c r="S7" s="27"/>
      <c r="T7" s="28"/>
      <c r="U7" s="29">
        <f t="shared" si="5"/>
        <v>0</v>
      </c>
      <c r="V7" s="27"/>
      <c r="W7" s="28"/>
      <c r="X7" s="29">
        <f t="shared" si="6"/>
        <v>0</v>
      </c>
      <c r="Y7" s="27"/>
      <c r="Z7" s="28"/>
      <c r="AA7" s="29">
        <f t="shared" si="7"/>
        <v>0</v>
      </c>
      <c r="AB7" s="27"/>
      <c r="AC7" s="28"/>
      <c r="AD7" s="29">
        <f t="shared" si="8"/>
        <v>0</v>
      </c>
      <c r="AE7" s="27"/>
      <c r="AF7" s="28"/>
      <c r="AG7" s="29">
        <f t="shared" si="9"/>
        <v>0</v>
      </c>
      <c r="AH7" s="27"/>
      <c r="AI7" s="28"/>
      <c r="AJ7" s="29">
        <f t="shared" si="10"/>
        <v>0</v>
      </c>
      <c r="AK7" s="27"/>
      <c r="AL7" s="28"/>
      <c r="AM7" s="29">
        <f t="shared" si="11"/>
        <v>0</v>
      </c>
    </row>
    <row r="8" spans="1:39" x14ac:dyDescent="0.15">
      <c r="A8" s="57"/>
      <c r="B8" s="13" t="s">
        <v>37</v>
      </c>
      <c r="C8" s="14" t="s">
        <v>23</v>
      </c>
      <c r="D8" s="27">
        <v>410</v>
      </c>
      <c r="E8" s="28">
        <v>7.3</v>
      </c>
      <c r="F8" s="29">
        <f t="shared" si="0"/>
        <v>2993</v>
      </c>
      <c r="G8" s="27">
        <v>410</v>
      </c>
      <c r="H8" s="28">
        <v>11</v>
      </c>
      <c r="I8" s="29">
        <f t="shared" si="1"/>
        <v>4510</v>
      </c>
      <c r="J8" s="27">
        <v>410</v>
      </c>
      <c r="K8" s="28">
        <v>6.5</v>
      </c>
      <c r="L8" s="29">
        <f t="shared" si="2"/>
        <v>2665</v>
      </c>
      <c r="M8" s="27">
        <v>410</v>
      </c>
      <c r="N8" s="28">
        <v>7.5</v>
      </c>
      <c r="O8" s="29">
        <f t="shared" si="3"/>
        <v>3075</v>
      </c>
      <c r="P8" s="27">
        <v>410</v>
      </c>
      <c r="Q8" s="28">
        <v>44</v>
      </c>
      <c r="R8" s="29">
        <f t="shared" si="4"/>
        <v>18040</v>
      </c>
      <c r="S8" s="27"/>
      <c r="T8" s="28"/>
      <c r="U8" s="29">
        <f t="shared" si="5"/>
        <v>0</v>
      </c>
      <c r="V8" s="27"/>
      <c r="W8" s="28"/>
      <c r="X8" s="29">
        <f t="shared" si="6"/>
        <v>0</v>
      </c>
      <c r="Y8" s="27"/>
      <c r="Z8" s="28"/>
      <c r="AA8" s="29">
        <f t="shared" si="7"/>
        <v>0</v>
      </c>
      <c r="AB8" s="27"/>
      <c r="AC8" s="28"/>
      <c r="AD8" s="29">
        <f t="shared" si="8"/>
        <v>0</v>
      </c>
      <c r="AE8" s="27"/>
      <c r="AF8" s="28"/>
      <c r="AG8" s="29">
        <f t="shared" si="9"/>
        <v>0</v>
      </c>
      <c r="AH8" s="27"/>
      <c r="AI8" s="28"/>
      <c r="AJ8" s="29">
        <f t="shared" si="10"/>
        <v>0</v>
      </c>
      <c r="AK8" s="27"/>
      <c r="AL8" s="28"/>
      <c r="AM8" s="29">
        <f t="shared" si="11"/>
        <v>0</v>
      </c>
    </row>
    <row r="9" spans="1:39" x14ac:dyDescent="0.15">
      <c r="A9" s="57"/>
      <c r="B9" s="13" t="s">
        <v>38</v>
      </c>
      <c r="C9" s="14" t="s">
        <v>22</v>
      </c>
      <c r="D9" s="27">
        <v>225</v>
      </c>
      <c r="E9" s="28"/>
      <c r="F9" s="29">
        <f t="shared" si="0"/>
        <v>0</v>
      </c>
      <c r="G9" s="27">
        <v>225</v>
      </c>
      <c r="H9" s="28"/>
      <c r="I9" s="29">
        <f t="shared" si="1"/>
        <v>0</v>
      </c>
      <c r="J9" s="27">
        <v>225</v>
      </c>
      <c r="K9" s="28"/>
      <c r="L9" s="29">
        <f t="shared" si="2"/>
        <v>0</v>
      </c>
      <c r="M9" s="27">
        <v>225</v>
      </c>
      <c r="N9" s="28"/>
      <c r="O9" s="29">
        <f t="shared" si="3"/>
        <v>0</v>
      </c>
      <c r="P9" s="27">
        <v>225</v>
      </c>
      <c r="Q9" s="28"/>
      <c r="R9" s="29">
        <f t="shared" si="4"/>
        <v>0</v>
      </c>
      <c r="S9" s="27"/>
      <c r="T9" s="28"/>
      <c r="U9" s="29">
        <f t="shared" si="5"/>
        <v>0</v>
      </c>
      <c r="V9" s="27"/>
      <c r="W9" s="28"/>
      <c r="X9" s="29">
        <f t="shared" si="6"/>
        <v>0</v>
      </c>
      <c r="Y9" s="27"/>
      <c r="Z9" s="28"/>
      <c r="AA9" s="29">
        <f t="shared" si="7"/>
        <v>0</v>
      </c>
      <c r="AB9" s="27"/>
      <c r="AC9" s="28"/>
      <c r="AD9" s="29">
        <f t="shared" si="8"/>
        <v>0</v>
      </c>
      <c r="AE9" s="27"/>
      <c r="AF9" s="28"/>
      <c r="AG9" s="29">
        <f t="shared" si="9"/>
        <v>0</v>
      </c>
      <c r="AH9" s="27"/>
      <c r="AI9" s="28"/>
      <c r="AJ9" s="29">
        <f t="shared" si="10"/>
        <v>0</v>
      </c>
      <c r="AK9" s="27"/>
      <c r="AL9" s="28"/>
      <c r="AM9" s="29">
        <f t="shared" si="11"/>
        <v>0</v>
      </c>
    </row>
    <row r="10" spans="1:39" x14ac:dyDescent="0.15">
      <c r="A10" s="57"/>
      <c r="B10" s="13" t="s">
        <v>39</v>
      </c>
      <c r="C10" s="14" t="s">
        <v>22</v>
      </c>
      <c r="D10" s="27">
        <v>150</v>
      </c>
      <c r="E10" s="28"/>
      <c r="F10" s="29">
        <f t="shared" si="0"/>
        <v>0</v>
      </c>
      <c r="G10" s="27">
        <v>150</v>
      </c>
      <c r="H10" s="28"/>
      <c r="I10" s="29">
        <f t="shared" si="1"/>
        <v>0</v>
      </c>
      <c r="J10" s="27">
        <v>150</v>
      </c>
      <c r="K10" s="28"/>
      <c r="L10" s="29">
        <f t="shared" si="2"/>
        <v>0</v>
      </c>
      <c r="M10" s="27">
        <v>150</v>
      </c>
      <c r="N10" s="28"/>
      <c r="O10" s="29">
        <f t="shared" si="3"/>
        <v>0</v>
      </c>
      <c r="P10" s="27">
        <v>150</v>
      </c>
      <c r="Q10" s="28"/>
      <c r="R10" s="29">
        <f t="shared" si="4"/>
        <v>0</v>
      </c>
      <c r="S10" s="27"/>
      <c r="T10" s="28"/>
      <c r="U10" s="29">
        <f t="shared" si="5"/>
        <v>0</v>
      </c>
      <c r="V10" s="27"/>
      <c r="W10" s="28"/>
      <c r="X10" s="29">
        <f t="shared" si="6"/>
        <v>0</v>
      </c>
      <c r="Y10" s="27"/>
      <c r="Z10" s="28"/>
      <c r="AA10" s="29">
        <f t="shared" si="7"/>
        <v>0</v>
      </c>
      <c r="AB10" s="27"/>
      <c r="AC10" s="28"/>
      <c r="AD10" s="29">
        <f t="shared" si="8"/>
        <v>0</v>
      </c>
      <c r="AE10" s="27"/>
      <c r="AF10" s="28"/>
      <c r="AG10" s="29">
        <f t="shared" si="9"/>
        <v>0</v>
      </c>
      <c r="AH10" s="27"/>
      <c r="AI10" s="28"/>
      <c r="AJ10" s="29">
        <f t="shared" si="10"/>
        <v>0</v>
      </c>
      <c r="AK10" s="27"/>
      <c r="AL10" s="28"/>
      <c r="AM10" s="29">
        <f t="shared" si="11"/>
        <v>0</v>
      </c>
    </row>
    <row r="11" spans="1:39" x14ac:dyDescent="0.15">
      <c r="A11" s="57"/>
      <c r="B11" s="13" t="s">
        <v>40</v>
      </c>
      <c r="C11" s="14" t="s">
        <v>23</v>
      </c>
      <c r="D11" s="27">
        <v>850</v>
      </c>
      <c r="E11" s="28">
        <v>4.7</v>
      </c>
      <c r="F11" s="29">
        <f t="shared" si="0"/>
        <v>3995</v>
      </c>
      <c r="G11" s="27">
        <v>850</v>
      </c>
      <c r="H11" s="28">
        <v>7</v>
      </c>
      <c r="I11" s="29">
        <f t="shared" si="1"/>
        <v>5950</v>
      </c>
      <c r="J11" s="27">
        <v>850</v>
      </c>
      <c r="K11" s="28">
        <v>9</v>
      </c>
      <c r="L11" s="29">
        <f t="shared" si="2"/>
        <v>7650</v>
      </c>
      <c r="M11" s="27">
        <v>850</v>
      </c>
      <c r="N11" s="28">
        <v>8</v>
      </c>
      <c r="O11" s="29">
        <f t="shared" si="3"/>
        <v>6800</v>
      </c>
      <c r="P11" s="27">
        <v>850</v>
      </c>
      <c r="Q11" s="28">
        <v>42</v>
      </c>
      <c r="R11" s="29">
        <f t="shared" si="4"/>
        <v>35700</v>
      </c>
      <c r="S11" s="27"/>
      <c r="T11" s="28"/>
      <c r="U11" s="29">
        <f t="shared" si="5"/>
        <v>0</v>
      </c>
      <c r="V11" s="27"/>
      <c r="W11" s="28"/>
      <c r="X11" s="29">
        <f t="shared" si="6"/>
        <v>0</v>
      </c>
      <c r="Y11" s="27"/>
      <c r="Z11" s="28"/>
      <c r="AA11" s="29">
        <f t="shared" si="7"/>
        <v>0</v>
      </c>
      <c r="AB11" s="27"/>
      <c r="AC11" s="28"/>
      <c r="AD11" s="29">
        <f t="shared" si="8"/>
        <v>0</v>
      </c>
      <c r="AE11" s="27"/>
      <c r="AF11" s="28"/>
      <c r="AG11" s="29">
        <f t="shared" si="9"/>
        <v>0</v>
      </c>
      <c r="AH11" s="27"/>
      <c r="AI11" s="28"/>
      <c r="AJ11" s="29">
        <f t="shared" si="10"/>
        <v>0</v>
      </c>
      <c r="AK11" s="27"/>
      <c r="AL11" s="28"/>
      <c r="AM11" s="29">
        <f t="shared" si="11"/>
        <v>0</v>
      </c>
    </row>
    <row r="12" spans="1:39" x14ac:dyDescent="0.15">
      <c r="A12" s="57"/>
      <c r="B12" s="13"/>
      <c r="C12" s="14"/>
      <c r="D12" s="27"/>
      <c r="E12" s="28"/>
      <c r="F12" s="29"/>
      <c r="G12" s="27"/>
      <c r="H12" s="28"/>
      <c r="I12" s="29"/>
      <c r="J12" s="27"/>
      <c r="K12" s="28"/>
      <c r="L12" s="29"/>
      <c r="M12" s="27"/>
      <c r="N12" s="28"/>
      <c r="O12" s="29"/>
      <c r="P12" s="27"/>
      <c r="Q12" s="28"/>
      <c r="R12" s="29"/>
      <c r="S12" s="27"/>
      <c r="T12" s="28"/>
      <c r="U12" s="29"/>
      <c r="V12" s="27"/>
      <c r="W12" s="28"/>
      <c r="X12" s="29"/>
      <c r="Y12" s="27"/>
      <c r="Z12" s="28"/>
      <c r="AA12" s="29"/>
      <c r="AB12" s="27"/>
      <c r="AC12" s="28"/>
      <c r="AD12" s="29"/>
      <c r="AE12" s="27"/>
      <c r="AF12" s="28"/>
      <c r="AG12" s="29"/>
      <c r="AH12" s="27"/>
      <c r="AI12" s="28"/>
      <c r="AJ12" s="29"/>
      <c r="AK12" s="27"/>
      <c r="AL12" s="28"/>
      <c r="AM12" s="29"/>
    </row>
    <row r="13" spans="1:39" x14ac:dyDescent="0.15">
      <c r="A13" s="57"/>
      <c r="B13" s="13"/>
      <c r="C13" s="14"/>
      <c r="D13" s="27"/>
      <c r="E13" s="28"/>
      <c r="F13" s="29"/>
      <c r="G13" s="27"/>
      <c r="H13" s="28"/>
      <c r="I13" s="29"/>
      <c r="J13" s="27"/>
      <c r="K13" s="28"/>
      <c r="L13" s="29"/>
      <c r="M13" s="27"/>
      <c r="N13" s="28"/>
      <c r="O13" s="29"/>
      <c r="P13" s="27"/>
      <c r="Q13" s="28"/>
      <c r="R13" s="29"/>
      <c r="S13" s="27"/>
      <c r="T13" s="28"/>
      <c r="U13" s="29"/>
      <c r="V13" s="27"/>
      <c r="W13" s="28"/>
      <c r="X13" s="29"/>
      <c r="Y13" s="27"/>
      <c r="Z13" s="28"/>
      <c r="AA13" s="29"/>
      <c r="AB13" s="27"/>
      <c r="AC13" s="28"/>
      <c r="AD13" s="29"/>
      <c r="AE13" s="27"/>
      <c r="AF13" s="28"/>
      <c r="AG13" s="29"/>
      <c r="AH13" s="27"/>
      <c r="AI13" s="28"/>
      <c r="AJ13" s="29"/>
      <c r="AK13" s="27"/>
      <c r="AL13" s="28"/>
      <c r="AM13" s="29"/>
    </row>
    <row r="14" spans="1:39" ht="14.25" thickBot="1" x14ac:dyDescent="0.2">
      <c r="A14" s="45"/>
      <c r="B14" s="40"/>
      <c r="C14" s="41"/>
      <c r="D14" s="42" t="s">
        <v>58</v>
      </c>
      <c r="E14" s="43" t="s">
        <v>91</v>
      </c>
      <c r="F14" s="44">
        <f>SUM(F4:F13)</f>
        <v>13457.5</v>
      </c>
      <c r="G14" s="42" t="s">
        <v>58</v>
      </c>
      <c r="H14" s="43" t="s">
        <v>91</v>
      </c>
      <c r="I14" s="44">
        <f t="shared" ref="I14" si="12">SUM(I4:I13)</f>
        <v>22229</v>
      </c>
      <c r="J14" s="42" t="s">
        <v>58</v>
      </c>
      <c r="K14" s="43" t="s">
        <v>91</v>
      </c>
      <c r="L14" s="44">
        <f t="shared" ref="L14" si="13">SUM(L4:L13)</f>
        <v>22827.5</v>
      </c>
      <c r="M14" s="42" t="s">
        <v>58</v>
      </c>
      <c r="N14" s="43" t="s">
        <v>91</v>
      </c>
      <c r="O14" s="44">
        <f t="shared" ref="O14" si="14">SUM(O4:O13)</f>
        <v>21690</v>
      </c>
      <c r="P14" s="42" t="s">
        <v>58</v>
      </c>
      <c r="Q14" s="43" t="s">
        <v>91</v>
      </c>
      <c r="R14" s="44">
        <f t="shared" ref="R14" si="15">SUM(R4:R13)</f>
        <v>118912.5</v>
      </c>
      <c r="S14" s="42" t="s">
        <v>58</v>
      </c>
      <c r="T14" s="43" t="s">
        <v>91</v>
      </c>
      <c r="U14" s="44">
        <f t="shared" ref="U14" si="16">SUM(U4:U13)</f>
        <v>0</v>
      </c>
      <c r="V14" s="42" t="s">
        <v>58</v>
      </c>
      <c r="W14" s="43" t="s">
        <v>91</v>
      </c>
      <c r="X14" s="44">
        <f t="shared" ref="X14" si="17">SUM(X4:X13)</f>
        <v>0</v>
      </c>
      <c r="Y14" s="42" t="s">
        <v>58</v>
      </c>
      <c r="Z14" s="43" t="s">
        <v>91</v>
      </c>
      <c r="AA14" s="44">
        <f t="shared" ref="AA14" si="18">SUM(AA4:AA13)</f>
        <v>0</v>
      </c>
      <c r="AB14" s="42" t="s">
        <v>58</v>
      </c>
      <c r="AC14" s="43" t="s">
        <v>91</v>
      </c>
      <c r="AD14" s="44">
        <f t="shared" ref="AD14" si="19">SUM(AD4:AD13)</f>
        <v>0</v>
      </c>
      <c r="AE14" s="42" t="s">
        <v>58</v>
      </c>
      <c r="AF14" s="43" t="s">
        <v>91</v>
      </c>
      <c r="AG14" s="44">
        <f t="shared" ref="AG14" si="20">SUM(AG4:AG13)</f>
        <v>0</v>
      </c>
      <c r="AH14" s="42" t="s">
        <v>58</v>
      </c>
      <c r="AI14" s="43" t="s">
        <v>91</v>
      </c>
      <c r="AJ14" s="44">
        <f t="shared" ref="AJ14" si="21">SUM(AJ4:AJ13)</f>
        <v>0</v>
      </c>
      <c r="AK14" s="42" t="s">
        <v>58</v>
      </c>
      <c r="AL14" s="43" t="s">
        <v>91</v>
      </c>
      <c r="AM14" s="44">
        <f t="shared" ref="AM14" si="22">SUM(AM4:AM13)</f>
        <v>0</v>
      </c>
    </row>
    <row r="15" spans="1:39" ht="13.5" customHeight="1" x14ac:dyDescent="0.15">
      <c r="A15" s="72" t="s">
        <v>73</v>
      </c>
      <c r="B15" s="17" t="s">
        <v>26</v>
      </c>
      <c r="C15" s="12" t="s">
        <v>25</v>
      </c>
      <c r="D15" s="33">
        <v>4850</v>
      </c>
      <c r="E15" s="34">
        <v>3.8</v>
      </c>
      <c r="F15" s="26">
        <f t="shared" ref="F15:F24" si="23">D15*E15</f>
        <v>18430</v>
      </c>
      <c r="G15" s="33">
        <v>4850</v>
      </c>
      <c r="H15" s="34">
        <v>1.7</v>
      </c>
      <c r="I15" s="26">
        <f t="shared" ref="I15:I24" si="24">G15*H15</f>
        <v>8245</v>
      </c>
      <c r="J15" s="33">
        <v>4850</v>
      </c>
      <c r="K15" s="34">
        <v>2.8</v>
      </c>
      <c r="L15" s="26">
        <f t="shared" ref="L15:L24" si="25">J15*K15</f>
        <v>13580</v>
      </c>
      <c r="M15" s="33">
        <v>4850</v>
      </c>
      <c r="N15" s="34">
        <v>2.8</v>
      </c>
      <c r="O15" s="26">
        <f t="shared" ref="O15:O24" si="26">M15*N15</f>
        <v>13580</v>
      </c>
      <c r="P15" s="33">
        <v>4850</v>
      </c>
      <c r="Q15" s="34">
        <v>6</v>
      </c>
      <c r="R15" s="26">
        <f t="shared" ref="R15:R24" si="27">P15*Q15</f>
        <v>29100</v>
      </c>
      <c r="S15" s="33"/>
      <c r="T15" s="34"/>
      <c r="U15" s="26">
        <f t="shared" ref="U15:U24" si="28">S15*T15</f>
        <v>0</v>
      </c>
      <c r="V15" s="33"/>
      <c r="W15" s="34"/>
      <c r="X15" s="26">
        <f t="shared" ref="X15:X24" si="29">V15*W15</f>
        <v>0</v>
      </c>
      <c r="Y15" s="33"/>
      <c r="Z15" s="34"/>
      <c r="AA15" s="26">
        <f t="shared" ref="AA15:AA24" si="30">Y15*Z15</f>
        <v>0</v>
      </c>
      <c r="AB15" s="33"/>
      <c r="AC15" s="34"/>
      <c r="AD15" s="26">
        <f t="shared" ref="AD15:AD24" si="31">AB15*AC15</f>
        <v>0</v>
      </c>
      <c r="AE15" s="33"/>
      <c r="AF15" s="34"/>
      <c r="AG15" s="26">
        <f t="shared" ref="AG15:AG24" si="32">AE15*AF15</f>
        <v>0</v>
      </c>
      <c r="AH15" s="33"/>
      <c r="AI15" s="34"/>
      <c r="AJ15" s="26">
        <f t="shared" ref="AJ15:AJ24" si="33">AH15*AI15</f>
        <v>0</v>
      </c>
      <c r="AK15" s="33"/>
      <c r="AL15" s="34"/>
      <c r="AM15" s="26">
        <f t="shared" ref="AM15:AM24" si="34">AK15*AL15</f>
        <v>0</v>
      </c>
    </row>
    <row r="16" spans="1:39" ht="13.5" customHeight="1" x14ac:dyDescent="0.15">
      <c r="A16" s="73"/>
      <c r="B16" s="13" t="s">
        <v>21</v>
      </c>
      <c r="C16" s="14" t="s">
        <v>24</v>
      </c>
      <c r="D16" s="27">
        <v>70</v>
      </c>
      <c r="E16" s="28"/>
      <c r="F16" s="29">
        <f t="shared" si="23"/>
        <v>0</v>
      </c>
      <c r="G16" s="27">
        <v>70</v>
      </c>
      <c r="H16" s="28"/>
      <c r="I16" s="29">
        <f t="shared" si="24"/>
        <v>0</v>
      </c>
      <c r="J16" s="27">
        <v>70</v>
      </c>
      <c r="K16" s="28"/>
      <c r="L16" s="29">
        <f t="shared" si="25"/>
        <v>0</v>
      </c>
      <c r="M16" s="27">
        <v>70</v>
      </c>
      <c r="N16" s="28"/>
      <c r="O16" s="29">
        <f t="shared" si="26"/>
        <v>0</v>
      </c>
      <c r="P16" s="27">
        <v>70</v>
      </c>
      <c r="Q16" s="28"/>
      <c r="R16" s="29">
        <f t="shared" si="27"/>
        <v>0</v>
      </c>
      <c r="S16" s="27"/>
      <c r="T16" s="28"/>
      <c r="U16" s="29">
        <f t="shared" si="28"/>
        <v>0</v>
      </c>
      <c r="V16" s="27"/>
      <c r="W16" s="28"/>
      <c r="X16" s="29">
        <f t="shared" si="29"/>
        <v>0</v>
      </c>
      <c r="Y16" s="27"/>
      <c r="Z16" s="28"/>
      <c r="AA16" s="29">
        <f t="shared" si="30"/>
        <v>0</v>
      </c>
      <c r="AB16" s="27"/>
      <c r="AC16" s="28"/>
      <c r="AD16" s="29">
        <f t="shared" si="31"/>
        <v>0</v>
      </c>
      <c r="AE16" s="27"/>
      <c r="AF16" s="28"/>
      <c r="AG16" s="29">
        <f t="shared" si="32"/>
        <v>0</v>
      </c>
      <c r="AH16" s="27"/>
      <c r="AI16" s="28"/>
      <c r="AJ16" s="29">
        <f t="shared" si="33"/>
        <v>0</v>
      </c>
      <c r="AK16" s="27"/>
      <c r="AL16" s="28"/>
      <c r="AM16" s="29">
        <f t="shared" si="34"/>
        <v>0</v>
      </c>
    </row>
    <row r="17" spans="1:39" x14ac:dyDescent="0.15">
      <c r="A17" s="73"/>
      <c r="B17" s="13" t="s">
        <v>27</v>
      </c>
      <c r="C17" s="14" t="s">
        <v>22</v>
      </c>
      <c r="D17" s="27">
        <v>1650</v>
      </c>
      <c r="E17" s="28">
        <v>18</v>
      </c>
      <c r="F17" s="29">
        <f t="shared" si="23"/>
        <v>29700</v>
      </c>
      <c r="G17" s="27">
        <v>1650</v>
      </c>
      <c r="H17" s="28">
        <v>44</v>
      </c>
      <c r="I17" s="29">
        <f t="shared" si="24"/>
        <v>72600</v>
      </c>
      <c r="J17" s="27">
        <v>1650</v>
      </c>
      <c r="K17" s="28">
        <v>29</v>
      </c>
      <c r="L17" s="29">
        <f t="shared" si="25"/>
        <v>47850</v>
      </c>
      <c r="M17" s="27">
        <v>1650</v>
      </c>
      <c r="N17" s="28">
        <v>13</v>
      </c>
      <c r="O17" s="29">
        <f t="shared" si="26"/>
        <v>21450</v>
      </c>
      <c r="P17" s="27">
        <v>1650</v>
      </c>
      <c r="Q17" s="28">
        <v>57</v>
      </c>
      <c r="R17" s="29">
        <f t="shared" si="27"/>
        <v>94050</v>
      </c>
      <c r="S17" s="27"/>
      <c r="T17" s="28"/>
      <c r="U17" s="29">
        <f t="shared" si="28"/>
        <v>0</v>
      </c>
      <c r="V17" s="27"/>
      <c r="W17" s="28"/>
      <c r="X17" s="29">
        <f t="shared" si="29"/>
        <v>0</v>
      </c>
      <c r="Y17" s="27"/>
      <c r="Z17" s="28"/>
      <c r="AA17" s="29">
        <f t="shared" si="30"/>
        <v>0</v>
      </c>
      <c r="AB17" s="27"/>
      <c r="AC17" s="28"/>
      <c r="AD17" s="29">
        <f t="shared" si="31"/>
        <v>0</v>
      </c>
      <c r="AE17" s="27"/>
      <c r="AF17" s="28"/>
      <c r="AG17" s="29">
        <f t="shared" si="32"/>
        <v>0</v>
      </c>
      <c r="AH17" s="27"/>
      <c r="AI17" s="28"/>
      <c r="AJ17" s="29">
        <f t="shared" si="33"/>
        <v>0</v>
      </c>
      <c r="AK17" s="27"/>
      <c r="AL17" s="28"/>
      <c r="AM17" s="29">
        <f t="shared" si="34"/>
        <v>0</v>
      </c>
    </row>
    <row r="18" spans="1:39" x14ac:dyDescent="0.15">
      <c r="A18" s="73"/>
      <c r="B18" s="16"/>
      <c r="C18" s="14"/>
      <c r="D18" s="31"/>
      <c r="E18" s="32"/>
      <c r="F18" s="29">
        <f t="shared" si="23"/>
        <v>0</v>
      </c>
      <c r="G18" s="31"/>
      <c r="H18" s="32"/>
      <c r="I18" s="29">
        <f t="shared" si="24"/>
        <v>0</v>
      </c>
      <c r="J18" s="31"/>
      <c r="K18" s="32"/>
      <c r="L18" s="29">
        <f t="shared" si="25"/>
        <v>0</v>
      </c>
      <c r="M18" s="31"/>
      <c r="N18" s="32"/>
      <c r="O18" s="29">
        <f t="shared" si="26"/>
        <v>0</v>
      </c>
      <c r="P18" s="31"/>
      <c r="Q18" s="32"/>
      <c r="R18" s="29">
        <f t="shared" si="27"/>
        <v>0</v>
      </c>
      <c r="S18" s="31"/>
      <c r="T18" s="32"/>
      <c r="U18" s="29">
        <f t="shared" si="28"/>
        <v>0</v>
      </c>
      <c r="V18" s="31"/>
      <c r="W18" s="32"/>
      <c r="X18" s="29">
        <f t="shared" si="29"/>
        <v>0</v>
      </c>
      <c r="Y18" s="31"/>
      <c r="Z18" s="32"/>
      <c r="AA18" s="29">
        <f t="shared" si="30"/>
        <v>0</v>
      </c>
      <c r="AB18" s="31"/>
      <c r="AC18" s="32"/>
      <c r="AD18" s="29">
        <f t="shared" si="31"/>
        <v>0</v>
      </c>
      <c r="AE18" s="31"/>
      <c r="AF18" s="32"/>
      <c r="AG18" s="29">
        <f t="shared" si="32"/>
        <v>0</v>
      </c>
      <c r="AH18" s="31"/>
      <c r="AI18" s="32"/>
      <c r="AJ18" s="29">
        <f t="shared" si="33"/>
        <v>0</v>
      </c>
      <c r="AK18" s="31"/>
      <c r="AL18" s="32"/>
      <c r="AM18" s="29">
        <f t="shared" si="34"/>
        <v>0</v>
      </c>
    </row>
    <row r="19" spans="1:39" x14ac:dyDescent="0.15">
      <c r="A19" s="73"/>
      <c r="B19" s="16"/>
      <c r="C19" s="14"/>
      <c r="D19" s="31"/>
      <c r="E19" s="32"/>
      <c r="F19" s="29">
        <f t="shared" si="23"/>
        <v>0</v>
      </c>
      <c r="G19" s="31"/>
      <c r="H19" s="32"/>
      <c r="I19" s="29">
        <f t="shared" si="24"/>
        <v>0</v>
      </c>
      <c r="J19" s="31"/>
      <c r="K19" s="32"/>
      <c r="L19" s="29">
        <f t="shared" si="25"/>
        <v>0</v>
      </c>
      <c r="M19" s="31"/>
      <c r="N19" s="32"/>
      <c r="O19" s="29">
        <f t="shared" si="26"/>
        <v>0</v>
      </c>
      <c r="P19" s="31"/>
      <c r="Q19" s="32"/>
      <c r="R19" s="29">
        <f t="shared" si="27"/>
        <v>0</v>
      </c>
      <c r="S19" s="31"/>
      <c r="T19" s="32"/>
      <c r="U19" s="29">
        <f t="shared" si="28"/>
        <v>0</v>
      </c>
      <c r="V19" s="31"/>
      <c r="W19" s="32"/>
      <c r="X19" s="29">
        <f t="shared" si="29"/>
        <v>0</v>
      </c>
      <c r="Y19" s="31"/>
      <c r="Z19" s="32"/>
      <c r="AA19" s="29">
        <f t="shared" si="30"/>
        <v>0</v>
      </c>
      <c r="AB19" s="31"/>
      <c r="AC19" s="32"/>
      <c r="AD19" s="29">
        <f t="shared" si="31"/>
        <v>0</v>
      </c>
      <c r="AE19" s="31"/>
      <c r="AF19" s="32"/>
      <c r="AG19" s="29">
        <f t="shared" si="32"/>
        <v>0</v>
      </c>
      <c r="AH19" s="31"/>
      <c r="AI19" s="32"/>
      <c r="AJ19" s="29">
        <f t="shared" si="33"/>
        <v>0</v>
      </c>
      <c r="AK19" s="31"/>
      <c r="AL19" s="32"/>
      <c r="AM19" s="29">
        <f t="shared" si="34"/>
        <v>0</v>
      </c>
    </row>
    <row r="20" spans="1:39" x14ac:dyDescent="0.15">
      <c r="A20" s="73"/>
      <c r="B20" s="16"/>
      <c r="C20" s="14"/>
      <c r="D20" s="31"/>
      <c r="E20" s="32"/>
      <c r="F20" s="29">
        <f t="shared" si="23"/>
        <v>0</v>
      </c>
      <c r="G20" s="31"/>
      <c r="H20" s="32"/>
      <c r="I20" s="29">
        <f t="shared" si="24"/>
        <v>0</v>
      </c>
      <c r="J20" s="31"/>
      <c r="K20" s="32"/>
      <c r="L20" s="29">
        <f t="shared" si="25"/>
        <v>0</v>
      </c>
      <c r="M20" s="31"/>
      <c r="N20" s="32"/>
      <c r="O20" s="29">
        <f t="shared" si="26"/>
        <v>0</v>
      </c>
      <c r="P20" s="31"/>
      <c r="Q20" s="32"/>
      <c r="R20" s="29">
        <f t="shared" si="27"/>
        <v>0</v>
      </c>
      <c r="S20" s="31"/>
      <c r="T20" s="32"/>
      <c r="U20" s="29">
        <f t="shared" si="28"/>
        <v>0</v>
      </c>
      <c r="V20" s="31"/>
      <c r="W20" s="32"/>
      <c r="X20" s="29">
        <f t="shared" si="29"/>
        <v>0</v>
      </c>
      <c r="Y20" s="31"/>
      <c r="Z20" s="32"/>
      <c r="AA20" s="29">
        <f t="shared" si="30"/>
        <v>0</v>
      </c>
      <c r="AB20" s="31"/>
      <c r="AC20" s="32"/>
      <c r="AD20" s="29">
        <f t="shared" si="31"/>
        <v>0</v>
      </c>
      <c r="AE20" s="31"/>
      <c r="AF20" s="32"/>
      <c r="AG20" s="29">
        <f t="shared" si="32"/>
        <v>0</v>
      </c>
      <c r="AH20" s="31"/>
      <c r="AI20" s="32"/>
      <c r="AJ20" s="29">
        <f t="shared" si="33"/>
        <v>0</v>
      </c>
      <c r="AK20" s="31"/>
      <c r="AL20" s="32"/>
      <c r="AM20" s="29">
        <f t="shared" si="34"/>
        <v>0</v>
      </c>
    </row>
    <row r="21" spans="1:39" x14ac:dyDescent="0.15">
      <c r="A21" s="73"/>
      <c r="B21" s="16"/>
      <c r="C21" s="14"/>
      <c r="D21" s="31"/>
      <c r="E21" s="32"/>
      <c r="F21" s="29">
        <f t="shared" si="23"/>
        <v>0</v>
      </c>
      <c r="G21" s="31"/>
      <c r="H21" s="32"/>
      <c r="I21" s="29">
        <f t="shared" si="24"/>
        <v>0</v>
      </c>
      <c r="J21" s="31"/>
      <c r="K21" s="32"/>
      <c r="L21" s="29">
        <f t="shared" si="25"/>
        <v>0</v>
      </c>
      <c r="M21" s="31"/>
      <c r="N21" s="32"/>
      <c r="O21" s="29">
        <f t="shared" si="26"/>
        <v>0</v>
      </c>
      <c r="P21" s="31"/>
      <c r="Q21" s="32"/>
      <c r="R21" s="29">
        <f t="shared" si="27"/>
        <v>0</v>
      </c>
      <c r="S21" s="31"/>
      <c r="T21" s="32"/>
      <c r="U21" s="29">
        <f t="shared" si="28"/>
        <v>0</v>
      </c>
      <c r="V21" s="31"/>
      <c r="W21" s="32"/>
      <c r="X21" s="29">
        <f t="shared" si="29"/>
        <v>0</v>
      </c>
      <c r="Y21" s="31"/>
      <c r="Z21" s="32"/>
      <c r="AA21" s="29">
        <f t="shared" si="30"/>
        <v>0</v>
      </c>
      <c r="AB21" s="31"/>
      <c r="AC21" s="32"/>
      <c r="AD21" s="29">
        <f t="shared" si="31"/>
        <v>0</v>
      </c>
      <c r="AE21" s="31"/>
      <c r="AF21" s="32"/>
      <c r="AG21" s="29">
        <f t="shared" si="32"/>
        <v>0</v>
      </c>
      <c r="AH21" s="31"/>
      <c r="AI21" s="32"/>
      <c r="AJ21" s="29">
        <f t="shared" si="33"/>
        <v>0</v>
      </c>
      <c r="AK21" s="31"/>
      <c r="AL21" s="32"/>
      <c r="AM21" s="29">
        <f t="shared" si="34"/>
        <v>0</v>
      </c>
    </row>
    <row r="22" spans="1:39" x14ac:dyDescent="0.15">
      <c r="A22" s="73"/>
      <c r="B22" s="16"/>
      <c r="C22" s="14"/>
      <c r="D22" s="31"/>
      <c r="E22" s="32"/>
      <c r="F22" s="29">
        <f t="shared" si="23"/>
        <v>0</v>
      </c>
      <c r="G22" s="31"/>
      <c r="H22" s="32"/>
      <c r="I22" s="29">
        <f t="shared" si="24"/>
        <v>0</v>
      </c>
      <c r="J22" s="31"/>
      <c r="K22" s="32"/>
      <c r="L22" s="29">
        <f t="shared" si="25"/>
        <v>0</v>
      </c>
      <c r="M22" s="31"/>
      <c r="N22" s="32"/>
      <c r="O22" s="29">
        <f t="shared" si="26"/>
        <v>0</v>
      </c>
      <c r="P22" s="31"/>
      <c r="Q22" s="32"/>
      <c r="R22" s="29">
        <f t="shared" si="27"/>
        <v>0</v>
      </c>
      <c r="S22" s="31"/>
      <c r="T22" s="32"/>
      <c r="U22" s="29">
        <f t="shared" si="28"/>
        <v>0</v>
      </c>
      <c r="V22" s="31"/>
      <c r="W22" s="32"/>
      <c r="X22" s="29">
        <f t="shared" si="29"/>
        <v>0</v>
      </c>
      <c r="Y22" s="31"/>
      <c r="Z22" s="32"/>
      <c r="AA22" s="29">
        <f t="shared" si="30"/>
        <v>0</v>
      </c>
      <c r="AB22" s="31"/>
      <c r="AC22" s="32"/>
      <c r="AD22" s="29">
        <f t="shared" si="31"/>
        <v>0</v>
      </c>
      <c r="AE22" s="31"/>
      <c r="AF22" s="32"/>
      <c r="AG22" s="29">
        <f t="shared" si="32"/>
        <v>0</v>
      </c>
      <c r="AH22" s="31"/>
      <c r="AI22" s="32"/>
      <c r="AJ22" s="29">
        <f t="shared" si="33"/>
        <v>0</v>
      </c>
      <c r="AK22" s="31"/>
      <c r="AL22" s="32"/>
      <c r="AM22" s="29">
        <f t="shared" si="34"/>
        <v>0</v>
      </c>
    </row>
    <row r="23" spans="1:39" x14ac:dyDescent="0.15">
      <c r="A23" s="73"/>
      <c r="B23" s="16"/>
      <c r="C23" s="14"/>
      <c r="D23" s="31"/>
      <c r="E23" s="32"/>
      <c r="F23" s="29">
        <f t="shared" si="23"/>
        <v>0</v>
      </c>
      <c r="G23" s="31"/>
      <c r="H23" s="32"/>
      <c r="I23" s="29">
        <f t="shared" si="24"/>
        <v>0</v>
      </c>
      <c r="J23" s="31"/>
      <c r="K23" s="32"/>
      <c r="L23" s="29">
        <f t="shared" si="25"/>
        <v>0</v>
      </c>
      <c r="M23" s="31"/>
      <c r="N23" s="32"/>
      <c r="O23" s="29">
        <f t="shared" si="26"/>
        <v>0</v>
      </c>
      <c r="P23" s="31"/>
      <c r="Q23" s="32"/>
      <c r="R23" s="29">
        <f t="shared" si="27"/>
        <v>0</v>
      </c>
      <c r="S23" s="31"/>
      <c r="T23" s="32"/>
      <c r="U23" s="29">
        <f t="shared" si="28"/>
        <v>0</v>
      </c>
      <c r="V23" s="31"/>
      <c r="W23" s="32"/>
      <c r="X23" s="29">
        <f t="shared" si="29"/>
        <v>0</v>
      </c>
      <c r="Y23" s="31"/>
      <c r="Z23" s="32"/>
      <c r="AA23" s="29">
        <f t="shared" si="30"/>
        <v>0</v>
      </c>
      <c r="AB23" s="31"/>
      <c r="AC23" s="32"/>
      <c r="AD23" s="29">
        <f t="shared" si="31"/>
        <v>0</v>
      </c>
      <c r="AE23" s="31"/>
      <c r="AF23" s="32"/>
      <c r="AG23" s="29">
        <f t="shared" si="32"/>
        <v>0</v>
      </c>
      <c r="AH23" s="31"/>
      <c r="AI23" s="32"/>
      <c r="AJ23" s="29">
        <f t="shared" si="33"/>
        <v>0</v>
      </c>
      <c r="AK23" s="31"/>
      <c r="AL23" s="32"/>
      <c r="AM23" s="29">
        <f t="shared" si="34"/>
        <v>0</v>
      </c>
    </row>
    <row r="24" spans="1:39" x14ac:dyDescent="0.15">
      <c r="A24" s="73"/>
      <c r="B24" s="16"/>
      <c r="C24" s="14"/>
      <c r="D24" s="31"/>
      <c r="E24" s="32"/>
      <c r="F24" s="29">
        <f t="shared" si="23"/>
        <v>0</v>
      </c>
      <c r="G24" s="31"/>
      <c r="H24" s="32"/>
      <c r="I24" s="29">
        <f t="shared" si="24"/>
        <v>0</v>
      </c>
      <c r="J24" s="31"/>
      <c r="K24" s="32"/>
      <c r="L24" s="29">
        <f t="shared" si="25"/>
        <v>0</v>
      </c>
      <c r="M24" s="31"/>
      <c r="N24" s="32"/>
      <c r="O24" s="29">
        <f t="shared" si="26"/>
        <v>0</v>
      </c>
      <c r="P24" s="31"/>
      <c r="Q24" s="32"/>
      <c r="R24" s="29">
        <f t="shared" si="27"/>
        <v>0</v>
      </c>
      <c r="S24" s="31"/>
      <c r="T24" s="32"/>
      <c r="U24" s="29">
        <f t="shared" si="28"/>
        <v>0</v>
      </c>
      <c r="V24" s="31"/>
      <c r="W24" s="32"/>
      <c r="X24" s="29">
        <f t="shared" si="29"/>
        <v>0</v>
      </c>
      <c r="Y24" s="31"/>
      <c r="Z24" s="32"/>
      <c r="AA24" s="29">
        <f t="shared" si="30"/>
        <v>0</v>
      </c>
      <c r="AB24" s="31"/>
      <c r="AC24" s="32"/>
      <c r="AD24" s="29">
        <f t="shared" si="31"/>
        <v>0</v>
      </c>
      <c r="AE24" s="31"/>
      <c r="AF24" s="32"/>
      <c r="AG24" s="29">
        <f t="shared" si="32"/>
        <v>0</v>
      </c>
      <c r="AH24" s="31"/>
      <c r="AI24" s="32"/>
      <c r="AJ24" s="29">
        <f t="shared" si="33"/>
        <v>0</v>
      </c>
      <c r="AK24" s="31"/>
      <c r="AL24" s="32"/>
      <c r="AM24" s="29">
        <f t="shared" si="34"/>
        <v>0</v>
      </c>
    </row>
    <row r="25" spans="1:39" ht="14.25" thickBot="1" x14ac:dyDescent="0.2">
      <c r="A25" s="45"/>
      <c r="B25" s="40"/>
      <c r="C25" s="41"/>
      <c r="D25" s="42" t="s">
        <v>58</v>
      </c>
      <c r="E25" s="43" t="s">
        <v>91</v>
      </c>
      <c r="F25" s="44">
        <f>SUM(F15:F24)</f>
        <v>48130</v>
      </c>
      <c r="G25" s="42" t="s">
        <v>58</v>
      </c>
      <c r="H25" s="43" t="s">
        <v>91</v>
      </c>
      <c r="I25" s="44">
        <f t="shared" ref="I25" si="35">SUM(I15:I24)</f>
        <v>80845</v>
      </c>
      <c r="J25" s="42" t="s">
        <v>58</v>
      </c>
      <c r="K25" s="43" t="s">
        <v>91</v>
      </c>
      <c r="L25" s="44">
        <f t="shared" ref="L25" si="36">SUM(L15:L24)</f>
        <v>61430</v>
      </c>
      <c r="M25" s="42" t="s">
        <v>58</v>
      </c>
      <c r="N25" s="43" t="s">
        <v>91</v>
      </c>
      <c r="O25" s="44">
        <f t="shared" ref="O25" si="37">SUM(O15:O24)</f>
        <v>35030</v>
      </c>
      <c r="P25" s="42" t="s">
        <v>58</v>
      </c>
      <c r="Q25" s="43" t="s">
        <v>91</v>
      </c>
      <c r="R25" s="44">
        <f t="shared" ref="R25" si="38">SUM(R15:R24)</f>
        <v>123150</v>
      </c>
      <c r="S25" s="42" t="s">
        <v>58</v>
      </c>
      <c r="T25" s="43" t="s">
        <v>91</v>
      </c>
      <c r="U25" s="44">
        <f t="shared" ref="U25" si="39">SUM(U15:U24)</f>
        <v>0</v>
      </c>
      <c r="V25" s="42" t="s">
        <v>58</v>
      </c>
      <c r="W25" s="43" t="s">
        <v>91</v>
      </c>
      <c r="X25" s="44">
        <f t="shared" ref="X25" si="40">SUM(X15:X24)</f>
        <v>0</v>
      </c>
      <c r="Y25" s="42" t="s">
        <v>58</v>
      </c>
      <c r="Z25" s="43" t="s">
        <v>91</v>
      </c>
      <c r="AA25" s="44">
        <f t="shared" ref="AA25" si="41">SUM(AA15:AA24)</f>
        <v>0</v>
      </c>
      <c r="AB25" s="42" t="s">
        <v>58</v>
      </c>
      <c r="AC25" s="43" t="s">
        <v>91</v>
      </c>
      <c r="AD25" s="44">
        <f t="shared" ref="AD25" si="42">SUM(AD15:AD24)</f>
        <v>0</v>
      </c>
      <c r="AE25" s="42" t="s">
        <v>58</v>
      </c>
      <c r="AF25" s="43" t="s">
        <v>91</v>
      </c>
      <c r="AG25" s="44">
        <f t="shared" ref="AG25" si="43">SUM(AG15:AG24)</f>
        <v>0</v>
      </c>
      <c r="AH25" s="42" t="s">
        <v>58</v>
      </c>
      <c r="AI25" s="43" t="s">
        <v>91</v>
      </c>
      <c r="AJ25" s="44">
        <f t="shared" ref="AJ25" si="44">SUM(AJ15:AJ24)</f>
        <v>0</v>
      </c>
      <c r="AK25" s="42" t="s">
        <v>58</v>
      </c>
      <c r="AL25" s="43" t="s">
        <v>91</v>
      </c>
      <c r="AM25" s="44">
        <f t="shared" ref="AM25" si="45">SUM(AM15:AM24)</f>
        <v>0</v>
      </c>
    </row>
    <row r="26" spans="1:39" ht="13.5" customHeight="1" x14ac:dyDescent="0.15">
      <c r="A26" s="74" t="s">
        <v>74</v>
      </c>
      <c r="B26" s="11" t="s">
        <v>13</v>
      </c>
      <c r="C26" s="12" t="s">
        <v>22</v>
      </c>
      <c r="D26" s="24">
        <v>680</v>
      </c>
      <c r="E26" s="25"/>
      <c r="F26" s="26">
        <f t="shared" ref="F26:F33" si="46">D26*E26</f>
        <v>0</v>
      </c>
      <c r="G26" s="24">
        <v>680</v>
      </c>
      <c r="H26" s="25"/>
      <c r="I26" s="26">
        <f t="shared" ref="I26:I33" si="47">G26*H26</f>
        <v>0</v>
      </c>
      <c r="J26" s="24">
        <v>680</v>
      </c>
      <c r="K26" s="25">
        <v>1</v>
      </c>
      <c r="L26" s="26">
        <f t="shared" ref="L26:L33" si="48">J26*K26</f>
        <v>680</v>
      </c>
      <c r="M26" s="24">
        <v>680</v>
      </c>
      <c r="N26" s="25"/>
      <c r="O26" s="26">
        <f t="shared" ref="O26:O33" si="49">M26*N26</f>
        <v>0</v>
      </c>
      <c r="P26" s="24">
        <v>680</v>
      </c>
      <c r="Q26" s="25"/>
      <c r="R26" s="26">
        <f t="shared" ref="R26:R33" si="50">P26*Q26</f>
        <v>0</v>
      </c>
      <c r="S26" s="24"/>
      <c r="T26" s="25"/>
      <c r="U26" s="26">
        <f t="shared" ref="U26:U33" si="51">S26*T26</f>
        <v>0</v>
      </c>
      <c r="V26" s="24"/>
      <c r="W26" s="25"/>
      <c r="X26" s="26">
        <f t="shared" ref="X26:X33" si="52">V26*W26</f>
        <v>0</v>
      </c>
      <c r="Y26" s="24"/>
      <c r="Z26" s="25"/>
      <c r="AA26" s="26">
        <f t="shared" ref="AA26:AA33" si="53">Y26*Z26</f>
        <v>0</v>
      </c>
      <c r="AB26" s="24"/>
      <c r="AC26" s="25"/>
      <c r="AD26" s="26">
        <f t="shared" ref="AD26:AD33" si="54">AB26*AC26</f>
        <v>0</v>
      </c>
      <c r="AE26" s="24"/>
      <c r="AF26" s="25"/>
      <c r="AG26" s="26">
        <f t="shared" ref="AG26:AG33" si="55">AE26*AF26</f>
        <v>0</v>
      </c>
      <c r="AH26" s="24"/>
      <c r="AI26" s="25"/>
      <c r="AJ26" s="26">
        <f t="shared" ref="AJ26:AJ33" si="56">AH26*AI26</f>
        <v>0</v>
      </c>
      <c r="AK26" s="24"/>
      <c r="AL26" s="25"/>
      <c r="AM26" s="26">
        <f t="shared" ref="AM26:AM33" si="57">AK26*AL26</f>
        <v>0</v>
      </c>
    </row>
    <row r="27" spans="1:39" x14ac:dyDescent="0.15">
      <c r="A27" s="74"/>
      <c r="B27" s="13" t="s">
        <v>15</v>
      </c>
      <c r="C27" s="14" t="s">
        <v>23</v>
      </c>
      <c r="D27" s="27">
        <v>480</v>
      </c>
      <c r="E27" s="28">
        <v>1</v>
      </c>
      <c r="F27" s="29">
        <f t="shared" si="46"/>
        <v>480</v>
      </c>
      <c r="G27" s="27">
        <v>480</v>
      </c>
      <c r="H27" s="28">
        <v>0.4</v>
      </c>
      <c r="I27" s="29">
        <f t="shared" si="47"/>
        <v>192</v>
      </c>
      <c r="J27" s="27">
        <v>480</v>
      </c>
      <c r="K27" s="28">
        <v>0.4</v>
      </c>
      <c r="L27" s="29">
        <f t="shared" si="48"/>
        <v>192</v>
      </c>
      <c r="M27" s="27">
        <v>480</v>
      </c>
      <c r="N27" s="28">
        <v>0.5</v>
      </c>
      <c r="O27" s="29">
        <f t="shared" si="49"/>
        <v>240</v>
      </c>
      <c r="P27" s="27">
        <v>480</v>
      </c>
      <c r="Q27" s="28">
        <v>0.4</v>
      </c>
      <c r="R27" s="29">
        <f t="shared" si="50"/>
        <v>192</v>
      </c>
      <c r="S27" s="27"/>
      <c r="T27" s="28"/>
      <c r="U27" s="29">
        <f t="shared" si="51"/>
        <v>0</v>
      </c>
      <c r="V27" s="27"/>
      <c r="W27" s="28"/>
      <c r="X27" s="29">
        <f t="shared" si="52"/>
        <v>0</v>
      </c>
      <c r="Y27" s="27"/>
      <c r="Z27" s="28"/>
      <c r="AA27" s="29">
        <f t="shared" si="53"/>
        <v>0</v>
      </c>
      <c r="AB27" s="27"/>
      <c r="AC27" s="28"/>
      <c r="AD27" s="29">
        <f t="shared" si="54"/>
        <v>0</v>
      </c>
      <c r="AE27" s="27"/>
      <c r="AF27" s="28"/>
      <c r="AG27" s="29">
        <f t="shared" si="55"/>
        <v>0</v>
      </c>
      <c r="AH27" s="27"/>
      <c r="AI27" s="28"/>
      <c r="AJ27" s="29">
        <f t="shared" si="56"/>
        <v>0</v>
      </c>
      <c r="AK27" s="27"/>
      <c r="AL27" s="28"/>
      <c r="AM27" s="29">
        <f t="shared" si="57"/>
        <v>0</v>
      </c>
    </row>
    <row r="28" spans="1:39" x14ac:dyDescent="0.15">
      <c r="A28" s="74"/>
      <c r="B28" s="13" t="s">
        <v>14</v>
      </c>
      <c r="C28" s="14" t="s">
        <v>22</v>
      </c>
      <c r="D28" s="27">
        <v>2000</v>
      </c>
      <c r="E28" s="28"/>
      <c r="F28" s="29">
        <f t="shared" si="46"/>
        <v>0</v>
      </c>
      <c r="G28" s="27">
        <v>2000</v>
      </c>
      <c r="H28" s="28"/>
      <c r="I28" s="29">
        <f t="shared" si="47"/>
        <v>0</v>
      </c>
      <c r="J28" s="27">
        <v>2000</v>
      </c>
      <c r="K28" s="28"/>
      <c r="L28" s="29">
        <f t="shared" si="48"/>
        <v>0</v>
      </c>
      <c r="M28" s="27">
        <v>2000</v>
      </c>
      <c r="N28" s="28"/>
      <c r="O28" s="29">
        <f t="shared" si="49"/>
        <v>0</v>
      </c>
      <c r="P28" s="27">
        <v>2000</v>
      </c>
      <c r="Q28" s="28"/>
      <c r="R28" s="29">
        <f t="shared" si="50"/>
        <v>0</v>
      </c>
      <c r="S28" s="27"/>
      <c r="T28" s="28"/>
      <c r="U28" s="29">
        <f t="shared" si="51"/>
        <v>0</v>
      </c>
      <c r="V28" s="27"/>
      <c r="W28" s="28"/>
      <c r="X28" s="29">
        <f t="shared" si="52"/>
        <v>0</v>
      </c>
      <c r="Y28" s="27"/>
      <c r="Z28" s="28"/>
      <c r="AA28" s="29">
        <f t="shared" si="53"/>
        <v>0</v>
      </c>
      <c r="AB28" s="27"/>
      <c r="AC28" s="28"/>
      <c r="AD28" s="29">
        <f t="shared" si="54"/>
        <v>0</v>
      </c>
      <c r="AE28" s="27"/>
      <c r="AF28" s="28"/>
      <c r="AG28" s="29">
        <f t="shared" si="55"/>
        <v>0</v>
      </c>
      <c r="AH28" s="27"/>
      <c r="AI28" s="28"/>
      <c r="AJ28" s="29">
        <f t="shared" si="56"/>
        <v>0</v>
      </c>
      <c r="AK28" s="27"/>
      <c r="AL28" s="28"/>
      <c r="AM28" s="29">
        <f t="shared" si="57"/>
        <v>0</v>
      </c>
    </row>
    <row r="29" spans="1:39" x14ac:dyDescent="0.15">
      <c r="A29" s="74"/>
      <c r="B29" s="11" t="s">
        <v>16</v>
      </c>
      <c r="C29" s="14" t="s">
        <v>11</v>
      </c>
      <c r="D29" s="24">
        <v>11040</v>
      </c>
      <c r="E29" s="28">
        <v>1.3</v>
      </c>
      <c r="F29" s="29">
        <f t="shared" si="46"/>
        <v>14352</v>
      </c>
      <c r="G29" s="24">
        <v>11040</v>
      </c>
      <c r="H29" s="28">
        <v>1.9</v>
      </c>
      <c r="I29" s="29">
        <f t="shared" si="47"/>
        <v>20976</v>
      </c>
      <c r="J29" s="24">
        <v>11040</v>
      </c>
      <c r="K29" s="28">
        <v>1</v>
      </c>
      <c r="L29" s="29">
        <f t="shared" si="48"/>
        <v>11040</v>
      </c>
      <c r="M29" s="24">
        <v>11040</v>
      </c>
      <c r="N29" s="28">
        <v>1.5</v>
      </c>
      <c r="O29" s="29">
        <f t="shared" si="49"/>
        <v>16560</v>
      </c>
      <c r="P29" s="24">
        <v>11040</v>
      </c>
      <c r="Q29" s="28">
        <v>2.2000000000000002</v>
      </c>
      <c r="R29" s="29">
        <f t="shared" si="50"/>
        <v>24288.000000000004</v>
      </c>
      <c r="S29" s="24"/>
      <c r="T29" s="28"/>
      <c r="U29" s="29">
        <f t="shared" si="51"/>
        <v>0</v>
      </c>
      <c r="V29" s="24"/>
      <c r="W29" s="28"/>
      <c r="X29" s="29">
        <f t="shared" si="52"/>
        <v>0</v>
      </c>
      <c r="Y29" s="24"/>
      <c r="Z29" s="28"/>
      <c r="AA29" s="29">
        <f t="shared" si="53"/>
        <v>0</v>
      </c>
      <c r="AB29" s="24"/>
      <c r="AC29" s="28"/>
      <c r="AD29" s="29">
        <f t="shared" si="54"/>
        <v>0</v>
      </c>
      <c r="AE29" s="24"/>
      <c r="AF29" s="28"/>
      <c r="AG29" s="29">
        <f t="shared" si="55"/>
        <v>0</v>
      </c>
      <c r="AH29" s="24"/>
      <c r="AI29" s="28"/>
      <c r="AJ29" s="29">
        <f t="shared" si="56"/>
        <v>0</v>
      </c>
      <c r="AK29" s="24"/>
      <c r="AL29" s="28"/>
      <c r="AM29" s="29">
        <f t="shared" si="57"/>
        <v>0</v>
      </c>
    </row>
    <row r="30" spans="1:39" x14ac:dyDescent="0.15">
      <c r="A30" s="74"/>
      <c r="B30" s="18" t="s">
        <v>17</v>
      </c>
      <c r="C30" s="14" t="s">
        <v>7</v>
      </c>
      <c r="D30" s="27">
        <v>1850</v>
      </c>
      <c r="E30" s="28"/>
      <c r="F30" s="29">
        <f t="shared" si="46"/>
        <v>0</v>
      </c>
      <c r="G30" s="27">
        <v>1850</v>
      </c>
      <c r="H30" s="28">
        <v>1</v>
      </c>
      <c r="I30" s="29">
        <f t="shared" si="47"/>
        <v>1850</v>
      </c>
      <c r="J30" s="27">
        <v>1850</v>
      </c>
      <c r="K30" s="28">
        <v>0.3</v>
      </c>
      <c r="L30" s="29">
        <f t="shared" si="48"/>
        <v>555</v>
      </c>
      <c r="M30" s="27">
        <v>1850</v>
      </c>
      <c r="N30" s="28"/>
      <c r="O30" s="29">
        <f t="shared" si="49"/>
        <v>0</v>
      </c>
      <c r="P30" s="27">
        <v>1850</v>
      </c>
      <c r="Q30" s="28"/>
      <c r="R30" s="29">
        <f t="shared" si="50"/>
        <v>0</v>
      </c>
      <c r="S30" s="27"/>
      <c r="T30" s="28"/>
      <c r="U30" s="29">
        <f t="shared" si="51"/>
        <v>0</v>
      </c>
      <c r="V30" s="27"/>
      <c r="W30" s="28"/>
      <c r="X30" s="29">
        <f t="shared" si="52"/>
        <v>0</v>
      </c>
      <c r="Y30" s="27"/>
      <c r="Z30" s="28"/>
      <c r="AA30" s="29">
        <f t="shared" si="53"/>
        <v>0</v>
      </c>
      <c r="AB30" s="27"/>
      <c r="AC30" s="28"/>
      <c r="AD30" s="29">
        <f t="shared" si="54"/>
        <v>0</v>
      </c>
      <c r="AE30" s="27"/>
      <c r="AF30" s="28"/>
      <c r="AG30" s="29">
        <f t="shared" si="55"/>
        <v>0</v>
      </c>
      <c r="AH30" s="27"/>
      <c r="AI30" s="28"/>
      <c r="AJ30" s="29">
        <f t="shared" si="56"/>
        <v>0</v>
      </c>
      <c r="AK30" s="27"/>
      <c r="AL30" s="28"/>
      <c r="AM30" s="29">
        <f t="shared" si="57"/>
        <v>0</v>
      </c>
    </row>
    <row r="31" spans="1:39" x14ac:dyDescent="0.15">
      <c r="A31" s="74"/>
      <c r="B31" s="13" t="s">
        <v>18</v>
      </c>
      <c r="C31" s="14" t="s">
        <v>22</v>
      </c>
      <c r="D31" s="27">
        <v>1600</v>
      </c>
      <c r="E31" s="28"/>
      <c r="F31" s="29">
        <f t="shared" si="46"/>
        <v>0</v>
      </c>
      <c r="G31" s="27">
        <v>1600</v>
      </c>
      <c r="H31" s="28"/>
      <c r="I31" s="29">
        <f t="shared" si="47"/>
        <v>0</v>
      </c>
      <c r="J31" s="27">
        <v>1600</v>
      </c>
      <c r="K31" s="28"/>
      <c r="L31" s="29">
        <f t="shared" si="48"/>
        <v>0</v>
      </c>
      <c r="M31" s="27">
        <v>1600</v>
      </c>
      <c r="N31" s="28"/>
      <c r="O31" s="29">
        <f t="shared" si="49"/>
        <v>0</v>
      </c>
      <c r="P31" s="27">
        <v>1600</v>
      </c>
      <c r="Q31" s="28"/>
      <c r="R31" s="29">
        <f t="shared" si="50"/>
        <v>0</v>
      </c>
      <c r="S31" s="27"/>
      <c r="T31" s="28"/>
      <c r="U31" s="29">
        <f t="shared" si="51"/>
        <v>0</v>
      </c>
      <c r="V31" s="27"/>
      <c r="W31" s="28"/>
      <c r="X31" s="29">
        <f t="shared" si="52"/>
        <v>0</v>
      </c>
      <c r="Y31" s="27"/>
      <c r="Z31" s="28"/>
      <c r="AA31" s="29">
        <f t="shared" si="53"/>
        <v>0</v>
      </c>
      <c r="AB31" s="27"/>
      <c r="AC31" s="28"/>
      <c r="AD31" s="29">
        <f t="shared" si="54"/>
        <v>0</v>
      </c>
      <c r="AE31" s="27"/>
      <c r="AF31" s="28"/>
      <c r="AG31" s="29">
        <f t="shared" si="55"/>
        <v>0</v>
      </c>
      <c r="AH31" s="27"/>
      <c r="AI31" s="28"/>
      <c r="AJ31" s="29">
        <f t="shared" si="56"/>
        <v>0</v>
      </c>
      <c r="AK31" s="27"/>
      <c r="AL31" s="28"/>
      <c r="AM31" s="29">
        <f t="shared" si="57"/>
        <v>0</v>
      </c>
    </row>
    <row r="32" spans="1:39" x14ac:dyDescent="0.15">
      <c r="A32" s="74"/>
      <c r="B32" s="13" t="s">
        <v>19</v>
      </c>
      <c r="C32" s="14" t="s">
        <v>7</v>
      </c>
      <c r="D32" s="27">
        <v>1550</v>
      </c>
      <c r="E32" s="28"/>
      <c r="F32" s="29">
        <f t="shared" si="46"/>
        <v>0</v>
      </c>
      <c r="G32" s="27">
        <v>1550</v>
      </c>
      <c r="H32" s="28"/>
      <c r="I32" s="29">
        <f t="shared" si="47"/>
        <v>0</v>
      </c>
      <c r="J32" s="27">
        <v>1550</v>
      </c>
      <c r="K32" s="28"/>
      <c r="L32" s="29">
        <f t="shared" si="48"/>
        <v>0</v>
      </c>
      <c r="M32" s="27">
        <v>1550</v>
      </c>
      <c r="N32" s="28"/>
      <c r="O32" s="29">
        <f t="shared" si="49"/>
        <v>0</v>
      </c>
      <c r="P32" s="27">
        <v>1550</v>
      </c>
      <c r="Q32" s="28"/>
      <c r="R32" s="29">
        <f t="shared" si="50"/>
        <v>0</v>
      </c>
      <c r="S32" s="27"/>
      <c r="T32" s="28"/>
      <c r="U32" s="29">
        <f t="shared" si="51"/>
        <v>0</v>
      </c>
      <c r="V32" s="27"/>
      <c r="W32" s="28"/>
      <c r="X32" s="29">
        <f t="shared" si="52"/>
        <v>0</v>
      </c>
      <c r="Y32" s="27"/>
      <c r="Z32" s="28"/>
      <c r="AA32" s="29">
        <f t="shared" si="53"/>
        <v>0</v>
      </c>
      <c r="AB32" s="27"/>
      <c r="AC32" s="28"/>
      <c r="AD32" s="29">
        <f t="shared" si="54"/>
        <v>0</v>
      </c>
      <c r="AE32" s="27"/>
      <c r="AF32" s="28"/>
      <c r="AG32" s="29">
        <f t="shared" si="55"/>
        <v>0</v>
      </c>
      <c r="AH32" s="27"/>
      <c r="AI32" s="28"/>
      <c r="AJ32" s="29">
        <f t="shared" si="56"/>
        <v>0</v>
      </c>
      <c r="AK32" s="27"/>
      <c r="AL32" s="28"/>
      <c r="AM32" s="29">
        <f t="shared" si="57"/>
        <v>0</v>
      </c>
    </row>
    <row r="33" spans="1:39" x14ac:dyDescent="0.15">
      <c r="A33" s="74"/>
      <c r="B33" s="13" t="s">
        <v>20</v>
      </c>
      <c r="C33" s="14" t="s">
        <v>7</v>
      </c>
      <c r="D33" s="27">
        <v>1020</v>
      </c>
      <c r="E33" s="28">
        <v>2</v>
      </c>
      <c r="F33" s="29">
        <f t="shared" si="46"/>
        <v>2040</v>
      </c>
      <c r="G33" s="27">
        <v>1020</v>
      </c>
      <c r="H33" s="28">
        <v>3</v>
      </c>
      <c r="I33" s="29">
        <f t="shared" si="47"/>
        <v>3060</v>
      </c>
      <c r="J33" s="27">
        <v>1020</v>
      </c>
      <c r="K33" s="28">
        <v>2.5</v>
      </c>
      <c r="L33" s="29">
        <f t="shared" si="48"/>
        <v>2550</v>
      </c>
      <c r="M33" s="27">
        <v>1020</v>
      </c>
      <c r="N33" s="38">
        <v>3.02</v>
      </c>
      <c r="O33" s="29">
        <f t="shared" si="49"/>
        <v>3080.4</v>
      </c>
      <c r="P33" s="27">
        <v>1020</v>
      </c>
      <c r="Q33" s="28">
        <v>2.8</v>
      </c>
      <c r="R33" s="29">
        <f t="shared" si="50"/>
        <v>2856</v>
      </c>
      <c r="S33" s="27"/>
      <c r="T33" s="28"/>
      <c r="U33" s="29">
        <f t="shared" si="51"/>
        <v>0</v>
      </c>
      <c r="V33" s="27"/>
      <c r="W33" s="28"/>
      <c r="X33" s="29">
        <f t="shared" si="52"/>
        <v>0</v>
      </c>
      <c r="Y33" s="27"/>
      <c r="Z33" s="28"/>
      <c r="AA33" s="29">
        <f t="shared" si="53"/>
        <v>0</v>
      </c>
      <c r="AB33" s="27"/>
      <c r="AC33" s="28"/>
      <c r="AD33" s="29">
        <f t="shared" si="54"/>
        <v>0</v>
      </c>
      <c r="AE33" s="27"/>
      <c r="AF33" s="28"/>
      <c r="AG33" s="29">
        <f t="shared" si="55"/>
        <v>0</v>
      </c>
      <c r="AH33" s="27"/>
      <c r="AI33" s="28"/>
      <c r="AJ33" s="29">
        <f t="shared" si="56"/>
        <v>0</v>
      </c>
      <c r="AK33" s="27"/>
      <c r="AL33" s="28"/>
      <c r="AM33" s="29">
        <f t="shared" si="57"/>
        <v>0</v>
      </c>
    </row>
    <row r="34" spans="1:39" x14ac:dyDescent="0.15">
      <c r="A34" s="74"/>
      <c r="B34" s="13"/>
      <c r="C34" s="14"/>
      <c r="D34" s="27"/>
      <c r="E34" s="28"/>
      <c r="F34" s="29"/>
      <c r="G34" s="27"/>
      <c r="H34" s="28"/>
      <c r="I34" s="29"/>
      <c r="J34" s="27"/>
      <c r="K34" s="28"/>
      <c r="L34" s="29"/>
      <c r="M34" s="27"/>
      <c r="N34" s="28"/>
      <c r="O34" s="29"/>
      <c r="P34" s="27"/>
      <c r="Q34" s="28"/>
      <c r="R34" s="29"/>
      <c r="S34" s="27"/>
      <c r="T34" s="28"/>
      <c r="U34" s="29"/>
      <c r="V34" s="27"/>
      <c r="W34" s="28"/>
      <c r="X34" s="29"/>
      <c r="Y34" s="27"/>
      <c r="Z34" s="28"/>
      <c r="AA34" s="29"/>
      <c r="AB34" s="27"/>
      <c r="AC34" s="28"/>
      <c r="AD34" s="29"/>
      <c r="AE34" s="27"/>
      <c r="AF34" s="28"/>
      <c r="AG34" s="29"/>
      <c r="AH34" s="27"/>
      <c r="AI34" s="28"/>
      <c r="AJ34" s="29"/>
      <c r="AK34" s="27"/>
      <c r="AL34" s="28"/>
      <c r="AM34" s="29"/>
    </row>
    <row r="35" spans="1:39" x14ac:dyDescent="0.15">
      <c r="A35" s="74"/>
      <c r="B35" s="13"/>
      <c r="C35" s="14"/>
      <c r="D35" s="27"/>
      <c r="E35" s="28"/>
      <c r="F35" s="29"/>
      <c r="G35" s="27"/>
      <c r="H35" s="28"/>
      <c r="I35" s="29"/>
      <c r="J35" s="27"/>
      <c r="K35" s="28"/>
      <c r="L35" s="29"/>
      <c r="M35" s="27"/>
      <c r="N35" s="28"/>
      <c r="O35" s="29"/>
      <c r="P35" s="27"/>
      <c r="Q35" s="28"/>
      <c r="R35" s="29"/>
      <c r="S35" s="27"/>
      <c r="T35" s="28"/>
      <c r="U35" s="29"/>
      <c r="V35" s="27"/>
      <c r="W35" s="28"/>
      <c r="X35" s="29"/>
      <c r="Y35" s="27"/>
      <c r="Z35" s="28"/>
      <c r="AA35" s="29"/>
      <c r="AB35" s="27"/>
      <c r="AC35" s="28"/>
      <c r="AD35" s="29"/>
      <c r="AE35" s="27"/>
      <c r="AF35" s="28"/>
      <c r="AG35" s="29"/>
      <c r="AH35" s="27"/>
      <c r="AI35" s="28"/>
      <c r="AJ35" s="29"/>
      <c r="AK35" s="27"/>
      <c r="AL35" s="28"/>
      <c r="AM35" s="29"/>
    </row>
    <row r="36" spans="1:39" ht="14.25" thickBot="1" x14ac:dyDescent="0.2">
      <c r="A36" s="45"/>
      <c r="B36" s="40"/>
      <c r="C36" s="41"/>
      <c r="D36" s="42" t="s">
        <v>58</v>
      </c>
      <c r="E36" s="43" t="s">
        <v>91</v>
      </c>
      <c r="F36" s="44">
        <f>SUM(F26:F35)</f>
        <v>16872</v>
      </c>
      <c r="G36" s="42" t="s">
        <v>58</v>
      </c>
      <c r="H36" s="43" t="s">
        <v>91</v>
      </c>
      <c r="I36" s="44">
        <f>SUM(I26:I35)</f>
        <v>26078</v>
      </c>
      <c r="J36" s="42" t="s">
        <v>58</v>
      </c>
      <c r="K36" s="43" t="s">
        <v>91</v>
      </c>
      <c r="L36" s="44">
        <f>SUM(L26:L35)</f>
        <v>15017</v>
      </c>
      <c r="M36" s="42" t="s">
        <v>58</v>
      </c>
      <c r="N36" s="43" t="s">
        <v>91</v>
      </c>
      <c r="O36" s="44">
        <f>SUM(O26:O35)</f>
        <v>19880.400000000001</v>
      </c>
      <c r="P36" s="42" t="s">
        <v>58</v>
      </c>
      <c r="Q36" s="43" t="s">
        <v>91</v>
      </c>
      <c r="R36" s="44">
        <f>SUM(R26:R35)</f>
        <v>27336.000000000004</v>
      </c>
      <c r="S36" s="42" t="s">
        <v>58</v>
      </c>
      <c r="T36" s="43" t="s">
        <v>91</v>
      </c>
      <c r="U36" s="44">
        <f>SUM(U26:U35)</f>
        <v>0</v>
      </c>
      <c r="V36" s="42" t="s">
        <v>58</v>
      </c>
      <c r="W36" s="43" t="s">
        <v>91</v>
      </c>
      <c r="X36" s="44">
        <f>SUM(X26:X35)</f>
        <v>0</v>
      </c>
      <c r="Y36" s="42" t="s">
        <v>58</v>
      </c>
      <c r="Z36" s="43" t="s">
        <v>91</v>
      </c>
      <c r="AA36" s="44">
        <f>SUM(AA26:AA35)</f>
        <v>0</v>
      </c>
      <c r="AB36" s="42" t="s">
        <v>58</v>
      </c>
      <c r="AC36" s="43" t="s">
        <v>91</v>
      </c>
      <c r="AD36" s="44">
        <f>SUM(AD26:AD35)</f>
        <v>0</v>
      </c>
      <c r="AE36" s="42" t="s">
        <v>58</v>
      </c>
      <c r="AF36" s="43" t="s">
        <v>91</v>
      </c>
      <c r="AG36" s="44">
        <f>SUM(AG26:AG35)</f>
        <v>0</v>
      </c>
      <c r="AH36" s="42" t="s">
        <v>58</v>
      </c>
      <c r="AI36" s="43" t="s">
        <v>91</v>
      </c>
      <c r="AJ36" s="44">
        <f>SUM(AJ26:AJ35)</f>
        <v>0</v>
      </c>
      <c r="AK36" s="42" t="s">
        <v>58</v>
      </c>
      <c r="AL36" s="43" t="s">
        <v>91</v>
      </c>
      <c r="AM36" s="44">
        <f>SUM(AM26:AM35)</f>
        <v>0</v>
      </c>
    </row>
    <row r="37" spans="1:39" ht="13.5" customHeight="1" x14ac:dyDescent="0.15">
      <c r="A37" s="64" t="s">
        <v>75</v>
      </c>
      <c r="B37" s="13" t="s">
        <v>42</v>
      </c>
      <c r="C37" s="12" t="s">
        <v>22</v>
      </c>
      <c r="D37" s="27">
        <v>1150</v>
      </c>
      <c r="E37" s="28">
        <v>1.8</v>
      </c>
      <c r="F37" s="29">
        <f t="shared" ref="F37:F46" si="58">D37*E37</f>
        <v>2070</v>
      </c>
      <c r="G37" s="27">
        <v>1150</v>
      </c>
      <c r="H37" s="28">
        <v>2.9</v>
      </c>
      <c r="I37" s="29">
        <f t="shared" ref="I37:I46" si="59">G37*H37</f>
        <v>3335</v>
      </c>
      <c r="J37" s="27">
        <v>1150</v>
      </c>
      <c r="K37" s="28">
        <v>2.2999999999999998</v>
      </c>
      <c r="L37" s="29">
        <f t="shared" ref="L37:L46" si="60">J37*K37</f>
        <v>2645</v>
      </c>
      <c r="M37" s="27">
        <v>1150</v>
      </c>
      <c r="N37" s="28">
        <v>2.5</v>
      </c>
      <c r="O37" s="29">
        <f t="shared" ref="O37:O46" si="61">M37*N37</f>
        <v>2875</v>
      </c>
      <c r="P37" s="27">
        <v>1150</v>
      </c>
      <c r="Q37" s="28">
        <v>2.5</v>
      </c>
      <c r="R37" s="29">
        <f t="shared" ref="R37:R46" si="62">P37*Q37</f>
        <v>2875</v>
      </c>
      <c r="S37" s="27"/>
      <c r="T37" s="28"/>
      <c r="U37" s="29">
        <f t="shared" ref="U37:U46" si="63">S37*T37</f>
        <v>0</v>
      </c>
      <c r="V37" s="27"/>
      <c r="W37" s="28"/>
      <c r="X37" s="29">
        <f t="shared" ref="X37:X46" si="64">V37*W37</f>
        <v>0</v>
      </c>
      <c r="Y37" s="27"/>
      <c r="Z37" s="28"/>
      <c r="AA37" s="29">
        <f t="shared" ref="AA37:AA46" si="65">Y37*Z37</f>
        <v>0</v>
      </c>
      <c r="AB37" s="27"/>
      <c r="AC37" s="28"/>
      <c r="AD37" s="29">
        <f t="shared" ref="AD37:AD46" si="66">AB37*AC37</f>
        <v>0</v>
      </c>
      <c r="AE37" s="27"/>
      <c r="AF37" s="28"/>
      <c r="AG37" s="29">
        <f t="shared" ref="AG37:AG46" si="67">AE37*AF37</f>
        <v>0</v>
      </c>
      <c r="AH37" s="27"/>
      <c r="AI37" s="28"/>
      <c r="AJ37" s="29">
        <f t="shared" ref="AJ37:AJ46" si="68">AH37*AI37</f>
        <v>0</v>
      </c>
      <c r="AK37" s="27"/>
      <c r="AL37" s="28"/>
      <c r="AM37" s="29">
        <f t="shared" ref="AM37:AM46" si="69">AK37*AL37</f>
        <v>0</v>
      </c>
    </row>
    <row r="38" spans="1:39" x14ac:dyDescent="0.15">
      <c r="A38" s="65"/>
      <c r="B38" s="13" t="s">
        <v>43</v>
      </c>
      <c r="C38" s="14" t="s">
        <v>25</v>
      </c>
      <c r="D38" s="27">
        <v>2500</v>
      </c>
      <c r="E38" s="28"/>
      <c r="F38" s="29">
        <f t="shared" si="58"/>
        <v>0</v>
      </c>
      <c r="G38" s="27">
        <v>2500</v>
      </c>
      <c r="H38" s="28"/>
      <c r="I38" s="29">
        <f t="shared" si="59"/>
        <v>0</v>
      </c>
      <c r="J38" s="27">
        <v>2500</v>
      </c>
      <c r="K38" s="28"/>
      <c r="L38" s="29">
        <f t="shared" si="60"/>
        <v>0</v>
      </c>
      <c r="M38" s="27">
        <v>2500</v>
      </c>
      <c r="N38" s="28"/>
      <c r="O38" s="29">
        <f t="shared" si="61"/>
        <v>0</v>
      </c>
      <c r="P38" s="27">
        <v>2500</v>
      </c>
      <c r="Q38" s="28"/>
      <c r="R38" s="29">
        <f t="shared" si="62"/>
        <v>0</v>
      </c>
      <c r="S38" s="27"/>
      <c r="T38" s="28"/>
      <c r="U38" s="29">
        <f t="shared" si="63"/>
        <v>0</v>
      </c>
      <c r="V38" s="27"/>
      <c r="W38" s="28"/>
      <c r="X38" s="29">
        <f t="shared" si="64"/>
        <v>0</v>
      </c>
      <c r="Y38" s="27"/>
      <c r="Z38" s="28"/>
      <c r="AA38" s="29">
        <f t="shared" si="65"/>
        <v>0</v>
      </c>
      <c r="AB38" s="27"/>
      <c r="AC38" s="28"/>
      <c r="AD38" s="29">
        <f t="shared" si="66"/>
        <v>0</v>
      </c>
      <c r="AE38" s="27"/>
      <c r="AF38" s="28"/>
      <c r="AG38" s="29">
        <f t="shared" si="67"/>
        <v>0</v>
      </c>
      <c r="AH38" s="27"/>
      <c r="AI38" s="28"/>
      <c r="AJ38" s="29">
        <f t="shared" si="68"/>
        <v>0</v>
      </c>
      <c r="AK38" s="27"/>
      <c r="AL38" s="28"/>
      <c r="AM38" s="29">
        <f t="shared" si="69"/>
        <v>0</v>
      </c>
    </row>
    <row r="39" spans="1:39" x14ac:dyDescent="0.15">
      <c r="A39" s="65"/>
      <c r="B39" s="13" t="s">
        <v>44</v>
      </c>
      <c r="C39" s="14" t="s">
        <v>22</v>
      </c>
      <c r="D39" s="27">
        <v>180</v>
      </c>
      <c r="E39" s="28">
        <v>1.1000000000000001</v>
      </c>
      <c r="F39" s="29">
        <f t="shared" si="58"/>
        <v>198.00000000000003</v>
      </c>
      <c r="G39" s="27">
        <v>180</v>
      </c>
      <c r="H39" s="28">
        <v>1.3</v>
      </c>
      <c r="I39" s="29">
        <f t="shared" si="59"/>
        <v>234</v>
      </c>
      <c r="J39" s="27">
        <v>180</v>
      </c>
      <c r="K39" s="28">
        <v>2</v>
      </c>
      <c r="L39" s="29">
        <f t="shared" si="60"/>
        <v>360</v>
      </c>
      <c r="M39" s="27">
        <v>180</v>
      </c>
      <c r="N39" s="28">
        <v>1</v>
      </c>
      <c r="O39" s="29">
        <f t="shared" si="61"/>
        <v>180</v>
      </c>
      <c r="P39" s="27">
        <v>180</v>
      </c>
      <c r="Q39" s="28">
        <v>3</v>
      </c>
      <c r="R39" s="29">
        <f t="shared" si="62"/>
        <v>540</v>
      </c>
      <c r="S39" s="27"/>
      <c r="T39" s="28"/>
      <c r="U39" s="29">
        <f t="shared" si="63"/>
        <v>0</v>
      </c>
      <c r="V39" s="27"/>
      <c r="W39" s="28"/>
      <c r="X39" s="29">
        <f t="shared" si="64"/>
        <v>0</v>
      </c>
      <c r="Y39" s="27"/>
      <c r="Z39" s="28"/>
      <c r="AA39" s="29">
        <f t="shared" si="65"/>
        <v>0</v>
      </c>
      <c r="AB39" s="27"/>
      <c r="AC39" s="28"/>
      <c r="AD39" s="29">
        <f t="shared" si="66"/>
        <v>0</v>
      </c>
      <c r="AE39" s="27"/>
      <c r="AF39" s="28"/>
      <c r="AG39" s="29">
        <f t="shared" si="67"/>
        <v>0</v>
      </c>
      <c r="AH39" s="27"/>
      <c r="AI39" s="28"/>
      <c r="AJ39" s="29">
        <f t="shared" si="68"/>
        <v>0</v>
      </c>
      <c r="AK39" s="27"/>
      <c r="AL39" s="28"/>
      <c r="AM39" s="29">
        <f t="shared" si="69"/>
        <v>0</v>
      </c>
    </row>
    <row r="40" spans="1:39" x14ac:dyDescent="0.15">
      <c r="A40" s="65"/>
      <c r="B40" s="11" t="s">
        <v>45</v>
      </c>
      <c r="C40" s="14" t="s">
        <v>7</v>
      </c>
      <c r="D40" s="24">
        <v>798</v>
      </c>
      <c r="E40" s="28">
        <v>5</v>
      </c>
      <c r="F40" s="29">
        <f t="shared" si="58"/>
        <v>3990</v>
      </c>
      <c r="G40" s="24">
        <v>798</v>
      </c>
      <c r="H40" s="28">
        <v>3.9</v>
      </c>
      <c r="I40" s="29">
        <f t="shared" si="59"/>
        <v>3112.2</v>
      </c>
      <c r="J40" s="24">
        <v>798</v>
      </c>
      <c r="K40" s="28">
        <v>2.5</v>
      </c>
      <c r="L40" s="29">
        <f t="shared" si="60"/>
        <v>1995</v>
      </c>
      <c r="M40" s="24">
        <v>798</v>
      </c>
      <c r="N40" s="28">
        <v>13</v>
      </c>
      <c r="O40" s="29">
        <f t="shared" si="61"/>
        <v>10374</v>
      </c>
      <c r="P40" s="24">
        <v>798</v>
      </c>
      <c r="Q40" s="28">
        <v>11</v>
      </c>
      <c r="R40" s="29">
        <f t="shared" si="62"/>
        <v>8778</v>
      </c>
      <c r="S40" s="24"/>
      <c r="T40" s="28"/>
      <c r="U40" s="29">
        <f t="shared" si="63"/>
        <v>0</v>
      </c>
      <c r="V40" s="24"/>
      <c r="W40" s="28"/>
      <c r="X40" s="29">
        <f t="shared" si="64"/>
        <v>0</v>
      </c>
      <c r="Y40" s="24"/>
      <c r="Z40" s="28"/>
      <c r="AA40" s="29">
        <f t="shared" si="65"/>
        <v>0</v>
      </c>
      <c r="AB40" s="24"/>
      <c r="AC40" s="28"/>
      <c r="AD40" s="29">
        <f t="shared" si="66"/>
        <v>0</v>
      </c>
      <c r="AE40" s="24"/>
      <c r="AF40" s="28"/>
      <c r="AG40" s="29">
        <f t="shared" si="67"/>
        <v>0</v>
      </c>
      <c r="AH40" s="24"/>
      <c r="AI40" s="28"/>
      <c r="AJ40" s="29">
        <f t="shared" si="68"/>
        <v>0</v>
      </c>
      <c r="AK40" s="24"/>
      <c r="AL40" s="28"/>
      <c r="AM40" s="29">
        <f t="shared" si="69"/>
        <v>0</v>
      </c>
    </row>
    <row r="41" spans="1:39" x14ac:dyDescent="0.15">
      <c r="A41" s="65"/>
      <c r="B41" s="13" t="s">
        <v>46</v>
      </c>
      <c r="C41" s="14" t="s">
        <v>7</v>
      </c>
      <c r="D41" s="27">
        <v>1715</v>
      </c>
      <c r="E41" s="28">
        <v>4.5</v>
      </c>
      <c r="F41" s="29">
        <f t="shared" si="58"/>
        <v>7717.5</v>
      </c>
      <c r="G41" s="27">
        <v>1715</v>
      </c>
      <c r="H41" s="28">
        <v>8</v>
      </c>
      <c r="I41" s="29">
        <f t="shared" si="59"/>
        <v>13720</v>
      </c>
      <c r="J41" s="27">
        <v>1715</v>
      </c>
      <c r="K41" s="28">
        <v>5.9</v>
      </c>
      <c r="L41" s="29">
        <f t="shared" si="60"/>
        <v>10118.5</v>
      </c>
      <c r="M41" s="27">
        <v>1715</v>
      </c>
      <c r="N41" s="28">
        <v>7</v>
      </c>
      <c r="O41" s="29">
        <f t="shared" si="61"/>
        <v>12005</v>
      </c>
      <c r="P41" s="27">
        <v>1715</v>
      </c>
      <c r="Q41" s="28">
        <v>9.4</v>
      </c>
      <c r="R41" s="29">
        <f t="shared" si="62"/>
        <v>16121</v>
      </c>
      <c r="S41" s="27"/>
      <c r="T41" s="28"/>
      <c r="U41" s="29">
        <f t="shared" si="63"/>
        <v>0</v>
      </c>
      <c r="V41" s="27"/>
      <c r="W41" s="28"/>
      <c r="X41" s="29">
        <f t="shared" si="64"/>
        <v>0</v>
      </c>
      <c r="Y41" s="27"/>
      <c r="Z41" s="28"/>
      <c r="AA41" s="29">
        <f t="shared" si="65"/>
        <v>0</v>
      </c>
      <c r="AB41" s="27"/>
      <c r="AC41" s="28"/>
      <c r="AD41" s="29">
        <f t="shared" si="66"/>
        <v>0</v>
      </c>
      <c r="AE41" s="27"/>
      <c r="AF41" s="28"/>
      <c r="AG41" s="29">
        <f t="shared" si="67"/>
        <v>0</v>
      </c>
      <c r="AH41" s="27"/>
      <c r="AI41" s="28"/>
      <c r="AJ41" s="29">
        <f t="shared" si="68"/>
        <v>0</v>
      </c>
      <c r="AK41" s="27"/>
      <c r="AL41" s="28"/>
      <c r="AM41" s="29">
        <f t="shared" si="69"/>
        <v>0</v>
      </c>
    </row>
    <row r="42" spans="1:39" x14ac:dyDescent="0.15">
      <c r="A42" s="65"/>
      <c r="B42" s="13" t="s">
        <v>47</v>
      </c>
      <c r="C42" s="14" t="s">
        <v>22</v>
      </c>
      <c r="D42" s="27"/>
      <c r="E42" s="28"/>
      <c r="F42" s="29">
        <f t="shared" si="58"/>
        <v>0</v>
      </c>
      <c r="G42" s="27"/>
      <c r="H42" s="28"/>
      <c r="I42" s="29">
        <f t="shared" si="59"/>
        <v>0</v>
      </c>
      <c r="J42" s="27"/>
      <c r="K42" s="28"/>
      <c r="L42" s="29">
        <f t="shared" si="60"/>
        <v>0</v>
      </c>
      <c r="M42" s="27"/>
      <c r="N42" s="28"/>
      <c r="O42" s="29">
        <f t="shared" si="61"/>
        <v>0</v>
      </c>
      <c r="P42" s="27"/>
      <c r="Q42" s="28"/>
      <c r="R42" s="29">
        <f t="shared" si="62"/>
        <v>0</v>
      </c>
      <c r="S42" s="27"/>
      <c r="T42" s="28"/>
      <c r="U42" s="29">
        <f t="shared" si="63"/>
        <v>0</v>
      </c>
      <c r="V42" s="27"/>
      <c r="W42" s="28"/>
      <c r="X42" s="29">
        <f t="shared" si="64"/>
        <v>0</v>
      </c>
      <c r="Y42" s="27"/>
      <c r="Z42" s="28"/>
      <c r="AA42" s="29">
        <f t="shared" si="65"/>
        <v>0</v>
      </c>
      <c r="AB42" s="27"/>
      <c r="AC42" s="28"/>
      <c r="AD42" s="29">
        <f t="shared" si="66"/>
        <v>0</v>
      </c>
      <c r="AE42" s="27"/>
      <c r="AF42" s="28"/>
      <c r="AG42" s="29">
        <f t="shared" si="67"/>
        <v>0</v>
      </c>
      <c r="AH42" s="27"/>
      <c r="AI42" s="28"/>
      <c r="AJ42" s="29">
        <f t="shared" si="68"/>
        <v>0</v>
      </c>
      <c r="AK42" s="27"/>
      <c r="AL42" s="28"/>
      <c r="AM42" s="29">
        <f t="shared" si="69"/>
        <v>0</v>
      </c>
    </row>
    <row r="43" spans="1:39" x14ac:dyDescent="0.15">
      <c r="A43" s="65"/>
      <c r="B43" s="13"/>
      <c r="C43" s="14"/>
      <c r="D43" s="27"/>
      <c r="E43" s="28"/>
      <c r="F43" s="29">
        <f t="shared" si="58"/>
        <v>0</v>
      </c>
      <c r="G43" s="27"/>
      <c r="H43" s="28"/>
      <c r="I43" s="29">
        <f t="shared" si="59"/>
        <v>0</v>
      </c>
      <c r="J43" s="27"/>
      <c r="K43" s="28"/>
      <c r="L43" s="29">
        <f t="shared" si="60"/>
        <v>0</v>
      </c>
      <c r="M43" s="27"/>
      <c r="N43" s="28"/>
      <c r="O43" s="29">
        <f t="shared" si="61"/>
        <v>0</v>
      </c>
      <c r="P43" s="27"/>
      <c r="Q43" s="28"/>
      <c r="R43" s="29">
        <f t="shared" si="62"/>
        <v>0</v>
      </c>
      <c r="S43" s="27"/>
      <c r="T43" s="28"/>
      <c r="U43" s="29">
        <f t="shared" si="63"/>
        <v>0</v>
      </c>
      <c r="V43" s="27"/>
      <c r="W43" s="28"/>
      <c r="X43" s="29">
        <f t="shared" si="64"/>
        <v>0</v>
      </c>
      <c r="Y43" s="27"/>
      <c r="Z43" s="28"/>
      <c r="AA43" s="29">
        <f t="shared" si="65"/>
        <v>0</v>
      </c>
      <c r="AB43" s="27"/>
      <c r="AC43" s="28"/>
      <c r="AD43" s="29">
        <f t="shared" si="66"/>
        <v>0</v>
      </c>
      <c r="AE43" s="27"/>
      <c r="AF43" s="28"/>
      <c r="AG43" s="29">
        <f t="shared" si="67"/>
        <v>0</v>
      </c>
      <c r="AH43" s="27"/>
      <c r="AI43" s="28"/>
      <c r="AJ43" s="29">
        <f t="shared" si="68"/>
        <v>0</v>
      </c>
      <c r="AK43" s="27"/>
      <c r="AL43" s="28"/>
      <c r="AM43" s="29">
        <f t="shared" si="69"/>
        <v>0</v>
      </c>
    </row>
    <row r="44" spans="1:39" x14ac:dyDescent="0.15">
      <c r="A44" s="65"/>
      <c r="B44" s="13"/>
      <c r="C44" s="14"/>
      <c r="D44" s="27"/>
      <c r="E44" s="28"/>
      <c r="F44" s="29">
        <f t="shared" si="58"/>
        <v>0</v>
      </c>
      <c r="G44" s="27"/>
      <c r="H44" s="28"/>
      <c r="I44" s="29">
        <f t="shared" si="59"/>
        <v>0</v>
      </c>
      <c r="J44" s="27"/>
      <c r="K44" s="28"/>
      <c r="L44" s="29">
        <f t="shared" si="60"/>
        <v>0</v>
      </c>
      <c r="M44" s="27"/>
      <c r="N44" s="28"/>
      <c r="O44" s="29">
        <f t="shared" si="61"/>
        <v>0</v>
      </c>
      <c r="P44" s="27"/>
      <c r="Q44" s="28"/>
      <c r="R44" s="29">
        <f t="shared" si="62"/>
        <v>0</v>
      </c>
      <c r="S44" s="27"/>
      <c r="T44" s="28"/>
      <c r="U44" s="29">
        <f t="shared" si="63"/>
        <v>0</v>
      </c>
      <c r="V44" s="27"/>
      <c r="W44" s="28"/>
      <c r="X44" s="29">
        <f t="shared" si="64"/>
        <v>0</v>
      </c>
      <c r="Y44" s="27"/>
      <c r="Z44" s="28"/>
      <c r="AA44" s="29">
        <f t="shared" si="65"/>
        <v>0</v>
      </c>
      <c r="AB44" s="27"/>
      <c r="AC44" s="28"/>
      <c r="AD44" s="29">
        <f t="shared" si="66"/>
        <v>0</v>
      </c>
      <c r="AE44" s="27"/>
      <c r="AF44" s="28"/>
      <c r="AG44" s="29">
        <f t="shared" si="67"/>
        <v>0</v>
      </c>
      <c r="AH44" s="27"/>
      <c r="AI44" s="28"/>
      <c r="AJ44" s="29">
        <f t="shared" si="68"/>
        <v>0</v>
      </c>
      <c r="AK44" s="27"/>
      <c r="AL44" s="28"/>
      <c r="AM44" s="29">
        <f t="shared" si="69"/>
        <v>0</v>
      </c>
    </row>
    <row r="45" spans="1:39" x14ac:dyDescent="0.15">
      <c r="A45" s="65"/>
      <c r="B45" s="13"/>
      <c r="C45" s="14"/>
      <c r="D45" s="27"/>
      <c r="E45" s="28"/>
      <c r="F45" s="29">
        <f t="shared" si="58"/>
        <v>0</v>
      </c>
      <c r="G45" s="27"/>
      <c r="H45" s="28"/>
      <c r="I45" s="29">
        <f t="shared" si="59"/>
        <v>0</v>
      </c>
      <c r="J45" s="27"/>
      <c r="K45" s="28"/>
      <c r="L45" s="29">
        <f t="shared" si="60"/>
        <v>0</v>
      </c>
      <c r="M45" s="27"/>
      <c r="N45" s="28"/>
      <c r="O45" s="29">
        <f t="shared" si="61"/>
        <v>0</v>
      </c>
      <c r="P45" s="27"/>
      <c r="Q45" s="28"/>
      <c r="R45" s="29">
        <f t="shared" si="62"/>
        <v>0</v>
      </c>
      <c r="S45" s="27"/>
      <c r="T45" s="28"/>
      <c r="U45" s="29">
        <f t="shared" si="63"/>
        <v>0</v>
      </c>
      <c r="V45" s="27"/>
      <c r="W45" s="28"/>
      <c r="X45" s="29">
        <f t="shared" si="64"/>
        <v>0</v>
      </c>
      <c r="Y45" s="27"/>
      <c r="Z45" s="28"/>
      <c r="AA45" s="29">
        <f t="shared" si="65"/>
        <v>0</v>
      </c>
      <c r="AB45" s="27"/>
      <c r="AC45" s="28"/>
      <c r="AD45" s="29">
        <f t="shared" si="66"/>
        <v>0</v>
      </c>
      <c r="AE45" s="27"/>
      <c r="AF45" s="28"/>
      <c r="AG45" s="29">
        <f t="shared" si="67"/>
        <v>0</v>
      </c>
      <c r="AH45" s="27"/>
      <c r="AI45" s="28"/>
      <c r="AJ45" s="29">
        <f t="shared" si="68"/>
        <v>0</v>
      </c>
      <c r="AK45" s="27"/>
      <c r="AL45" s="28"/>
      <c r="AM45" s="29">
        <f t="shared" si="69"/>
        <v>0</v>
      </c>
    </row>
    <row r="46" spans="1:39" x14ac:dyDescent="0.15">
      <c r="A46" s="65"/>
      <c r="B46" s="13"/>
      <c r="C46" s="14"/>
      <c r="D46" s="27"/>
      <c r="E46" s="28"/>
      <c r="F46" s="29">
        <f t="shared" si="58"/>
        <v>0</v>
      </c>
      <c r="G46" s="27"/>
      <c r="H46" s="28"/>
      <c r="I46" s="29">
        <f t="shared" si="59"/>
        <v>0</v>
      </c>
      <c r="J46" s="27"/>
      <c r="K46" s="28"/>
      <c r="L46" s="29">
        <f t="shared" si="60"/>
        <v>0</v>
      </c>
      <c r="M46" s="27"/>
      <c r="N46" s="28"/>
      <c r="O46" s="29">
        <f t="shared" si="61"/>
        <v>0</v>
      </c>
      <c r="P46" s="27"/>
      <c r="Q46" s="28"/>
      <c r="R46" s="29">
        <f t="shared" si="62"/>
        <v>0</v>
      </c>
      <c r="S46" s="27"/>
      <c r="T46" s="28"/>
      <c r="U46" s="29">
        <f t="shared" si="63"/>
        <v>0</v>
      </c>
      <c r="V46" s="27"/>
      <c r="W46" s="28"/>
      <c r="X46" s="29">
        <f t="shared" si="64"/>
        <v>0</v>
      </c>
      <c r="Y46" s="27"/>
      <c r="Z46" s="28"/>
      <c r="AA46" s="29">
        <f t="shared" si="65"/>
        <v>0</v>
      </c>
      <c r="AB46" s="27"/>
      <c r="AC46" s="28"/>
      <c r="AD46" s="29">
        <f t="shared" si="66"/>
        <v>0</v>
      </c>
      <c r="AE46" s="27"/>
      <c r="AF46" s="28"/>
      <c r="AG46" s="29">
        <f t="shared" si="67"/>
        <v>0</v>
      </c>
      <c r="AH46" s="27"/>
      <c r="AI46" s="28"/>
      <c r="AJ46" s="29">
        <f t="shared" si="68"/>
        <v>0</v>
      </c>
      <c r="AK46" s="27"/>
      <c r="AL46" s="28"/>
      <c r="AM46" s="29">
        <f t="shared" si="69"/>
        <v>0</v>
      </c>
    </row>
    <row r="47" spans="1:39" ht="14.25" thickBot="1" x14ac:dyDescent="0.2">
      <c r="A47" s="45"/>
      <c r="B47" s="40"/>
      <c r="C47" s="41"/>
      <c r="D47" s="42" t="s">
        <v>58</v>
      </c>
      <c r="E47" s="43" t="s">
        <v>91</v>
      </c>
      <c r="F47" s="44">
        <f>SUM(F37:F46)</f>
        <v>13975.5</v>
      </c>
      <c r="G47" s="42" t="s">
        <v>58</v>
      </c>
      <c r="H47" s="43" t="s">
        <v>91</v>
      </c>
      <c r="I47" s="44">
        <f>SUM(I37:I46)</f>
        <v>20401.2</v>
      </c>
      <c r="J47" s="42" t="s">
        <v>58</v>
      </c>
      <c r="K47" s="43" t="s">
        <v>91</v>
      </c>
      <c r="L47" s="44">
        <f>SUM(L37:L46)</f>
        <v>15118.5</v>
      </c>
      <c r="M47" s="42" t="s">
        <v>58</v>
      </c>
      <c r="N47" s="43" t="s">
        <v>91</v>
      </c>
      <c r="O47" s="44">
        <f>SUM(O37:O46)</f>
        <v>25434</v>
      </c>
      <c r="P47" s="42" t="s">
        <v>58</v>
      </c>
      <c r="Q47" s="43" t="s">
        <v>91</v>
      </c>
      <c r="R47" s="44">
        <f>SUM(R37:R46)</f>
        <v>28314</v>
      </c>
      <c r="S47" s="42" t="s">
        <v>58</v>
      </c>
      <c r="T47" s="43" t="s">
        <v>91</v>
      </c>
      <c r="U47" s="44">
        <f>SUM(U37:U46)</f>
        <v>0</v>
      </c>
      <c r="V47" s="42" t="s">
        <v>58</v>
      </c>
      <c r="W47" s="43" t="s">
        <v>91</v>
      </c>
      <c r="X47" s="44">
        <f>SUM(X37:X46)</f>
        <v>0</v>
      </c>
      <c r="Y47" s="42" t="s">
        <v>58</v>
      </c>
      <c r="Z47" s="43" t="s">
        <v>91</v>
      </c>
      <c r="AA47" s="44">
        <f>SUM(AA37:AA46)</f>
        <v>0</v>
      </c>
      <c r="AB47" s="42" t="s">
        <v>58</v>
      </c>
      <c r="AC47" s="43" t="s">
        <v>91</v>
      </c>
      <c r="AD47" s="44">
        <f>SUM(AD37:AD46)</f>
        <v>0</v>
      </c>
      <c r="AE47" s="42" t="s">
        <v>58</v>
      </c>
      <c r="AF47" s="43" t="s">
        <v>91</v>
      </c>
      <c r="AG47" s="44">
        <f>SUM(AG37:AG46)</f>
        <v>0</v>
      </c>
      <c r="AH47" s="42" t="s">
        <v>58</v>
      </c>
      <c r="AI47" s="43" t="s">
        <v>91</v>
      </c>
      <c r="AJ47" s="44">
        <f>SUM(AJ37:AJ46)</f>
        <v>0</v>
      </c>
      <c r="AK47" s="42" t="s">
        <v>58</v>
      </c>
      <c r="AL47" s="43" t="s">
        <v>91</v>
      </c>
      <c r="AM47" s="44">
        <f>SUM(AM37:AM46)</f>
        <v>0</v>
      </c>
    </row>
    <row r="48" spans="1:39" ht="13.5" customHeight="1" x14ac:dyDescent="0.15">
      <c r="A48" s="56" t="s">
        <v>76</v>
      </c>
      <c r="B48" s="13" t="s">
        <v>93</v>
      </c>
      <c r="C48" s="12" t="s">
        <v>41</v>
      </c>
      <c r="D48" s="27">
        <v>93</v>
      </c>
      <c r="E48" s="28">
        <v>125</v>
      </c>
      <c r="F48" s="29">
        <f t="shared" ref="F48:F57" si="70">D48*E48</f>
        <v>11625</v>
      </c>
      <c r="G48" s="27">
        <v>93</v>
      </c>
      <c r="H48" s="28">
        <v>80</v>
      </c>
      <c r="I48" s="29">
        <f t="shared" ref="I48:I57" si="71">G48*H48</f>
        <v>7440</v>
      </c>
      <c r="J48" s="27">
        <v>93</v>
      </c>
      <c r="K48" s="28">
        <v>80</v>
      </c>
      <c r="L48" s="29">
        <f t="shared" ref="L48:L57" si="72">J48*K48</f>
        <v>7440</v>
      </c>
      <c r="M48" s="27">
        <v>93</v>
      </c>
      <c r="N48" s="28">
        <v>495</v>
      </c>
      <c r="O48" s="29">
        <f t="shared" ref="O48:O57" si="73">M48*N48</f>
        <v>46035</v>
      </c>
      <c r="P48" s="27">
        <v>93</v>
      </c>
      <c r="Q48" s="28">
        <v>705</v>
      </c>
      <c r="R48" s="29">
        <f t="shared" ref="R48:R57" si="74">P48*Q48</f>
        <v>65565</v>
      </c>
      <c r="S48" s="27"/>
      <c r="T48" s="28"/>
      <c r="U48" s="29">
        <f t="shared" ref="U48:U57" si="75">S48*T48</f>
        <v>0</v>
      </c>
      <c r="V48" s="27"/>
      <c r="W48" s="28"/>
      <c r="X48" s="29">
        <f t="shared" ref="X48:X57" si="76">V48*W48</f>
        <v>0</v>
      </c>
      <c r="Y48" s="27"/>
      <c r="Z48" s="28"/>
      <c r="AA48" s="29">
        <f t="shared" ref="AA48:AA57" si="77">Y48*Z48</f>
        <v>0</v>
      </c>
      <c r="AB48" s="27"/>
      <c r="AC48" s="28"/>
      <c r="AD48" s="29">
        <f t="shared" ref="AD48:AD57" si="78">AB48*AC48</f>
        <v>0</v>
      </c>
      <c r="AE48" s="27"/>
      <c r="AF48" s="28"/>
      <c r="AG48" s="29">
        <f t="shared" ref="AG48:AG57" si="79">AE48*AF48</f>
        <v>0</v>
      </c>
      <c r="AH48" s="27"/>
      <c r="AI48" s="28"/>
      <c r="AJ48" s="29">
        <f t="shared" ref="AJ48:AJ57" si="80">AH48*AI48</f>
        <v>0</v>
      </c>
      <c r="AK48" s="27"/>
      <c r="AL48" s="28"/>
      <c r="AM48" s="29">
        <f t="shared" ref="AM48:AM57" si="81">AK48*AL48</f>
        <v>0</v>
      </c>
    </row>
    <row r="49" spans="1:39" x14ac:dyDescent="0.15">
      <c r="A49" s="57"/>
      <c r="B49" s="13" t="s">
        <v>94</v>
      </c>
      <c r="C49" s="14" t="s">
        <v>41</v>
      </c>
      <c r="D49" s="27">
        <v>180</v>
      </c>
      <c r="E49" s="28">
        <v>75</v>
      </c>
      <c r="F49" s="29">
        <f t="shared" si="70"/>
        <v>13500</v>
      </c>
      <c r="G49" s="27">
        <v>180</v>
      </c>
      <c r="H49" s="28">
        <v>185</v>
      </c>
      <c r="I49" s="29">
        <f t="shared" si="71"/>
        <v>33300</v>
      </c>
      <c r="J49" s="27">
        <v>180</v>
      </c>
      <c r="K49" s="28">
        <v>200</v>
      </c>
      <c r="L49" s="29">
        <f t="shared" si="72"/>
        <v>36000</v>
      </c>
      <c r="M49" s="27">
        <v>180</v>
      </c>
      <c r="N49" s="28"/>
      <c r="O49" s="29">
        <f t="shared" si="73"/>
        <v>0</v>
      </c>
      <c r="P49" s="27">
        <v>180</v>
      </c>
      <c r="Q49" s="28"/>
      <c r="R49" s="29">
        <f t="shared" si="74"/>
        <v>0</v>
      </c>
      <c r="S49" s="27"/>
      <c r="T49" s="28"/>
      <c r="U49" s="29">
        <f t="shared" si="75"/>
        <v>0</v>
      </c>
      <c r="V49" s="27"/>
      <c r="W49" s="28"/>
      <c r="X49" s="29">
        <f t="shared" si="76"/>
        <v>0</v>
      </c>
      <c r="Y49" s="27"/>
      <c r="Z49" s="28"/>
      <c r="AA49" s="29">
        <f t="shared" si="77"/>
        <v>0</v>
      </c>
      <c r="AB49" s="27"/>
      <c r="AC49" s="28"/>
      <c r="AD49" s="29">
        <f t="shared" si="78"/>
        <v>0</v>
      </c>
      <c r="AE49" s="27"/>
      <c r="AF49" s="28"/>
      <c r="AG49" s="29">
        <f t="shared" si="79"/>
        <v>0</v>
      </c>
      <c r="AH49" s="27"/>
      <c r="AI49" s="28"/>
      <c r="AJ49" s="29">
        <f t="shared" si="80"/>
        <v>0</v>
      </c>
      <c r="AK49" s="27"/>
      <c r="AL49" s="28"/>
      <c r="AM49" s="29">
        <f t="shared" si="81"/>
        <v>0</v>
      </c>
    </row>
    <row r="50" spans="1:39" x14ac:dyDescent="0.15">
      <c r="A50" s="57"/>
      <c r="B50" s="13" t="s">
        <v>95</v>
      </c>
      <c r="C50" s="14" t="s">
        <v>22</v>
      </c>
      <c r="D50" s="27">
        <v>540</v>
      </c>
      <c r="E50" s="28"/>
      <c r="F50" s="29">
        <f t="shared" si="70"/>
        <v>0</v>
      </c>
      <c r="G50" s="27">
        <v>540</v>
      </c>
      <c r="H50" s="28"/>
      <c r="I50" s="29">
        <f t="shared" si="71"/>
        <v>0</v>
      </c>
      <c r="J50" s="27">
        <v>540</v>
      </c>
      <c r="K50" s="28"/>
      <c r="L50" s="29">
        <f t="shared" si="72"/>
        <v>0</v>
      </c>
      <c r="M50" s="27">
        <v>540</v>
      </c>
      <c r="N50" s="28"/>
      <c r="O50" s="29">
        <f t="shared" si="73"/>
        <v>0</v>
      </c>
      <c r="P50" s="27">
        <v>540</v>
      </c>
      <c r="Q50" s="28"/>
      <c r="R50" s="29">
        <f t="shared" si="74"/>
        <v>0</v>
      </c>
      <c r="S50" s="27"/>
      <c r="T50" s="28"/>
      <c r="U50" s="29">
        <f t="shared" si="75"/>
        <v>0</v>
      </c>
      <c r="V50" s="27"/>
      <c r="W50" s="28"/>
      <c r="X50" s="29">
        <f t="shared" si="76"/>
        <v>0</v>
      </c>
      <c r="Y50" s="27"/>
      <c r="Z50" s="28"/>
      <c r="AA50" s="29">
        <f t="shared" si="77"/>
        <v>0</v>
      </c>
      <c r="AB50" s="27"/>
      <c r="AC50" s="28"/>
      <c r="AD50" s="29">
        <f t="shared" si="78"/>
        <v>0</v>
      </c>
      <c r="AE50" s="27"/>
      <c r="AF50" s="28"/>
      <c r="AG50" s="29">
        <f t="shared" si="79"/>
        <v>0</v>
      </c>
      <c r="AH50" s="27"/>
      <c r="AI50" s="28"/>
      <c r="AJ50" s="29">
        <f t="shared" si="80"/>
        <v>0</v>
      </c>
      <c r="AK50" s="27"/>
      <c r="AL50" s="28"/>
      <c r="AM50" s="29">
        <f t="shared" si="81"/>
        <v>0</v>
      </c>
    </row>
    <row r="51" spans="1:39" x14ac:dyDescent="0.15">
      <c r="A51" s="57"/>
      <c r="B51" s="13" t="s">
        <v>92</v>
      </c>
      <c r="C51" s="14" t="s">
        <v>23</v>
      </c>
      <c r="D51" s="27">
        <v>2700</v>
      </c>
      <c r="E51" s="28">
        <v>3.2</v>
      </c>
      <c r="F51" s="29">
        <f t="shared" si="70"/>
        <v>8640</v>
      </c>
      <c r="G51" s="27">
        <v>2700</v>
      </c>
      <c r="H51" s="28">
        <v>1.4</v>
      </c>
      <c r="I51" s="29">
        <f t="shared" si="71"/>
        <v>3779.9999999999995</v>
      </c>
      <c r="J51" s="27">
        <v>2700</v>
      </c>
      <c r="K51" s="28"/>
      <c r="L51" s="29">
        <f t="shared" si="72"/>
        <v>0</v>
      </c>
      <c r="M51" s="27">
        <v>2700</v>
      </c>
      <c r="N51" s="28"/>
      <c r="O51" s="29">
        <f t="shared" si="73"/>
        <v>0</v>
      </c>
      <c r="P51" s="27">
        <v>2700</v>
      </c>
      <c r="Q51" s="28"/>
      <c r="R51" s="29">
        <f t="shared" si="74"/>
        <v>0</v>
      </c>
      <c r="S51" s="27"/>
      <c r="T51" s="28"/>
      <c r="U51" s="29">
        <f t="shared" si="75"/>
        <v>0</v>
      </c>
      <c r="V51" s="27"/>
      <c r="W51" s="28"/>
      <c r="X51" s="29">
        <f t="shared" si="76"/>
        <v>0</v>
      </c>
      <c r="Y51" s="27"/>
      <c r="Z51" s="28"/>
      <c r="AA51" s="29">
        <f t="shared" si="77"/>
        <v>0</v>
      </c>
      <c r="AB51" s="27"/>
      <c r="AC51" s="28"/>
      <c r="AD51" s="29">
        <f t="shared" si="78"/>
        <v>0</v>
      </c>
      <c r="AE51" s="27"/>
      <c r="AF51" s="28"/>
      <c r="AG51" s="29">
        <f t="shared" si="79"/>
        <v>0</v>
      </c>
      <c r="AH51" s="27"/>
      <c r="AI51" s="28"/>
      <c r="AJ51" s="29">
        <f t="shared" si="80"/>
        <v>0</v>
      </c>
      <c r="AK51" s="27"/>
      <c r="AL51" s="28"/>
      <c r="AM51" s="29">
        <f t="shared" si="81"/>
        <v>0</v>
      </c>
    </row>
    <row r="52" spans="1:39" x14ac:dyDescent="0.15">
      <c r="A52" s="57"/>
      <c r="B52" s="16"/>
      <c r="C52" s="14"/>
      <c r="D52" s="31"/>
      <c r="E52" s="32"/>
      <c r="F52" s="29">
        <f t="shared" si="70"/>
        <v>0</v>
      </c>
      <c r="G52" s="31"/>
      <c r="H52" s="32"/>
      <c r="I52" s="29">
        <f t="shared" si="71"/>
        <v>0</v>
      </c>
      <c r="J52" s="31"/>
      <c r="K52" s="32"/>
      <c r="L52" s="29">
        <f t="shared" si="72"/>
        <v>0</v>
      </c>
      <c r="M52" s="31"/>
      <c r="N52" s="32"/>
      <c r="O52" s="29">
        <f t="shared" si="73"/>
        <v>0</v>
      </c>
      <c r="P52" s="31"/>
      <c r="Q52" s="32"/>
      <c r="R52" s="29">
        <f t="shared" si="74"/>
        <v>0</v>
      </c>
      <c r="S52" s="31"/>
      <c r="T52" s="32"/>
      <c r="U52" s="29">
        <f t="shared" si="75"/>
        <v>0</v>
      </c>
      <c r="V52" s="31"/>
      <c r="W52" s="32"/>
      <c r="X52" s="29">
        <f t="shared" si="76"/>
        <v>0</v>
      </c>
      <c r="Y52" s="31"/>
      <c r="Z52" s="32"/>
      <c r="AA52" s="29">
        <f t="shared" si="77"/>
        <v>0</v>
      </c>
      <c r="AB52" s="31"/>
      <c r="AC52" s="32"/>
      <c r="AD52" s="29">
        <f t="shared" si="78"/>
        <v>0</v>
      </c>
      <c r="AE52" s="31"/>
      <c r="AF52" s="32"/>
      <c r="AG52" s="29">
        <f t="shared" si="79"/>
        <v>0</v>
      </c>
      <c r="AH52" s="31"/>
      <c r="AI52" s="32"/>
      <c r="AJ52" s="29">
        <f t="shared" si="80"/>
        <v>0</v>
      </c>
      <c r="AK52" s="31"/>
      <c r="AL52" s="32"/>
      <c r="AM52" s="29">
        <f t="shared" si="81"/>
        <v>0</v>
      </c>
    </row>
    <row r="53" spans="1:39" x14ac:dyDescent="0.15">
      <c r="A53" s="57"/>
      <c r="B53" s="16"/>
      <c r="C53" s="14"/>
      <c r="D53" s="31"/>
      <c r="E53" s="32"/>
      <c r="F53" s="29">
        <f t="shared" si="70"/>
        <v>0</v>
      </c>
      <c r="G53" s="31"/>
      <c r="H53" s="32"/>
      <c r="I53" s="29">
        <f t="shared" si="71"/>
        <v>0</v>
      </c>
      <c r="J53" s="31"/>
      <c r="K53" s="32"/>
      <c r="L53" s="29">
        <f t="shared" si="72"/>
        <v>0</v>
      </c>
      <c r="M53" s="31"/>
      <c r="N53" s="32"/>
      <c r="O53" s="29">
        <f t="shared" si="73"/>
        <v>0</v>
      </c>
      <c r="P53" s="31"/>
      <c r="Q53" s="32"/>
      <c r="R53" s="29">
        <f t="shared" si="74"/>
        <v>0</v>
      </c>
      <c r="S53" s="31"/>
      <c r="T53" s="32"/>
      <c r="U53" s="29">
        <f t="shared" si="75"/>
        <v>0</v>
      </c>
      <c r="V53" s="31"/>
      <c r="W53" s="32"/>
      <c r="X53" s="29">
        <f t="shared" si="76"/>
        <v>0</v>
      </c>
      <c r="Y53" s="31"/>
      <c r="Z53" s="32"/>
      <c r="AA53" s="29">
        <f t="shared" si="77"/>
        <v>0</v>
      </c>
      <c r="AB53" s="31"/>
      <c r="AC53" s="32"/>
      <c r="AD53" s="29">
        <f t="shared" si="78"/>
        <v>0</v>
      </c>
      <c r="AE53" s="31"/>
      <c r="AF53" s="32"/>
      <c r="AG53" s="29">
        <f t="shared" si="79"/>
        <v>0</v>
      </c>
      <c r="AH53" s="31"/>
      <c r="AI53" s="32"/>
      <c r="AJ53" s="29">
        <f t="shared" si="80"/>
        <v>0</v>
      </c>
      <c r="AK53" s="31"/>
      <c r="AL53" s="32"/>
      <c r="AM53" s="29">
        <f t="shared" si="81"/>
        <v>0</v>
      </c>
    </row>
    <row r="54" spans="1:39" x14ac:dyDescent="0.15">
      <c r="A54" s="57"/>
      <c r="B54" s="16"/>
      <c r="C54" s="14"/>
      <c r="D54" s="31"/>
      <c r="E54" s="32"/>
      <c r="F54" s="29">
        <f t="shared" si="70"/>
        <v>0</v>
      </c>
      <c r="G54" s="31"/>
      <c r="H54" s="32"/>
      <c r="I54" s="29">
        <f t="shared" si="71"/>
        <v>0</v>
      </c>
      <c r="J54" s="31"/>
      <c r="K54" s="32"/>
      <c r="L54" s="29">
        <f t="shared" si="72"/>
        <v>0</v>
      </c>
      <c r="M54" s="31"/>
      <c r="N54" s="32"/>
      <c r="O54" s="29">
        <f t="shared" si="73"/>
        <v>0</v>
      </c>
      <c r="P54" s="31"/>
      <c r="Q54" s="32"/>
      <c r="R54" s="29">
        <f t="shared" si="74"/>
        <v>0</v>
      </c>
      <c r="S54" s="31"/>
      <c r="T54" s="32"/>
      <c r="U54" s="29">
        <f t="shared" si="75"/>
        <v>0</v>
      </c>
      <c r="V54" s="31"/>
      <c r="W54" s="32"/>
      <c r="X54" s="29">
        <f t="shared" si="76"/>
        <v>0</v>
      </c>
      <c r="Y54" s="31"/>
      <c r="Z54" s="32"/>
      <c r="AA54" s="29">
        <f t="shared" si="77"/>
        <v>0</v>
      </c>
      <c r="AB54" s="31"/>
      <c r="AC54" s="32"/>
      <c r="AD54" s="29">
        <f t="shared" si="78"/>
        <v>0</v>
      </c>
      <c r="AE54" s="31"/>
      <c r="AF54" s="32"/>
      <c r="AG54" s="29">
        <f t="shared" si="79"/>
        <v>0</v>
      </c>
      <c r="AH54" s="31"/>
      <c r="AI54" s="32"/>
      <c r="AJ54" s="29">
        <f t="shared" si="80"/>
        <v>0</v>
      </c>
      <c r="AK54" s="31"/>
      <c r="AL54" s="32"/>
      <c r="AM54" s="29">
        <f t="shared" si="81"/>
        <v>0</v>
      </c>
    </row>
    <row r="55" spans="1:39" x14ac:dyDescent="0.15">
      <c r="A55" s="57"/>
      <c r="B55" s="16"/>
      <c r="C55" s="14"/>
      <c r="D55" s="31"/>
      <c r="E55" s="32"/>
      <c r="F55" s="29">
        <f t="shared" si="70"/>
        <v>0</v>
      </c>
      <c r="G55" s="31"/>
      <c r="H55" s="32"/>
      <c r="I55" s="29">
        <f t="shared" si="71"/>
        <v>0</v>
      </c>
      <c r="J55" s="31"/>
      <c r="K55" s="32"/>
      <c r="L55" s="29">
        <f t="shared" si="72"/>
        <v>0</v>
      </c>
      <c r="M55" s="31"/>
      <c r="N55" s="32"/>
      <c r="O55" s="29">
        <f t="shared" si="73"/>
        <v>0</v>
      </c>
      <c r="P55" s="31"/>
      <c r="Q55" s="32"/>
      <c r="R55" s="29">
        <f t="shared" si="74"/>
        <v>0</v>
      </c>
      <c r="S55" s="31"/>
      <c r="T55" s="32"/>
      <c r="U55" s="29">
        <f t="shared" si="75"/>
        <v>0</v>
      </c>
      <c r="V55" s="31"/>
      <c r="W55" s="32"/>
      <c r="X55" s="29">
        <f t="shared" si="76"/>
        <v>0</v>
      </c>
      <c r="Y55" s="31"/>
      <c r="Z55" s="32"/>
      <c r="AA55" s="29">
        <f t="shared" si="77"/>
        <v>0</v>
      </c>
      <c r="AB55" s="31"/>
      <c r="AC55" s="32"/>
      <c r="AD55" s="29">
        <f t="shared" si="78"/>
        <v>0</v>
      </c>
      <c r="AE55" s="31"/>
      <c r="AF55" s="32"/>
      <c r="AG55" s="29">
        <f t="shared" si="79"/>
        <v>0</v>
      </c>
      <c r="AH55" s="31"/>
      <c r="AI55" s="32"/>
      <c r="AJ55" s="29">
        <f t="shared" si="80"/>
        <v>0</v>
      </c>
      <c r="AK55" s="31"/>
      <c r="AL55" s="32"/>
      <c r="AM55" s="29">
        <f t="shared" si="81"/>
        <v>0</v>
      </c>
    </row>
    <row r="56" spans="1:39" x14ac:dyDescent="0.15">
      <c r="A56" s="57"/>
      <c r="B56" s="16"/>
      <c r="C56" s="14"/>
      <c r="D56" s="31"/>
      <c r="E56" s="32"/>
      <c r="F56" s="29">
        <f t="shared" si="70"/>
        <v>0</v>
      </c>
      <c r="G56" s="31"/>
      <c r="H56" s="32"/>
      <c r="I56" s="29">
        <f t="shared" si="71"/>
        <v>0</v>
      </c>
      <c r="J56" s="31"/>
      <c r="K56" s="32"/>
      <c r="L56" s="29">
        <f t="shared" si="72"/>
        <v>0</v>
      </c>
      <c r="M56" s="31"/>
      <c r="N56" s="32"/>
      <c r="O56" s="29">
        <f t="shared" si="73"/>
        <v>0</v>
      </c>
      <c r="P56" s="31"/>
      <c r="Q56" s="32"/>
      <c r="R56" s="29">
        <f t="shared" si="74"/>
        <v>0</v>
      </c>
      <c r="S56" s="31"/>
      <c r="T56" s="32"/>
      <c r="U56" s="29">
        <f t="shared" si="75"/>
        <v>0</v>
      </c>
      <c r="V56" s="31"/>
      <c r="W56" s="32"/>
      <c r="X56" s="29">
        <f t="shared" si="76"/>
        <v>0</v>
      </c>
      <c r="Y56" s="31"/>
      <c r="Z56" s="32"/>
      <c r="AA56" s="29">
        <f t="shared" si="77"/>
        <v>0</v>
      </c>
      <c r="AB56" s="31"/>
      <c r="AC56" s="32"/>
      <c r="AD56" s="29">
        <f t="shared" si="78"/>
        <v>0</v>
      </c>
      <c r="AE56" s="31"/>
      <c r="AF56" s="32"/>
      <c r="AG56" s="29">
        <f t="shared" si="79"/>
        <v>0</v>
      </c>
      <c r="AH56" s="31"/>
      <c r="AI56" s="32"/>
      <c r="AJ56" s="29">
        <f t="shared" si="80"/>
        <v>0</v>
      </c>
      <c r="AK56" s="31"/>
      <c r="AL56" s="32"/>
      <c r="AM56" s="29">
        <f t="shared" si="81"/>
        <v>0</v>
      </c>
    </row>
    <row r="57" spans="1:39" x14ac:dyDescent="0.15">
      <c r="A57" s="57"/>
      <c r="B57" s="16"/>
      <c r="C57" s="14"/>
      <c r="D57" s="31"/>
      <c r="E57" s="32"/>
      <c r="F57" s="29">
        <f t="shared" si="70"/>
        <v>0</v>
      </c>
      <c r="G57" s="31"/>
      <c r="H57" s="32"/>
      <c r="I57" s="29">
        <f t="shared" si="71"/>
        <v>0</v>
      </c>
      <c r="J57" s="31"/>
      <c r="K57" s="32"/>
      <c r="L57" s="29">
        <f t="shared" si="72"/>
        <v>0</v>
      </c>
      <c r="M57" s="31"/>
      <c r="N57" s="32"/>
      <c r="O57" s="29">
        <f t="shared" si="73"/>
        <v>0</v>
      </c>
      <c r="P57" s="31"/>
      <c r="Q57" s="32"/>
      <c r="R57" s="29">
        <f t="shared" si="74"/>
        <v>0</v>
      </c>
      <c r="S57" s="31"/>
      <c r="T57" s="32"/>
      <c r="U57" s="29">
        <f t="shared" si="75"/>
        <v>0</v>
      </c>
      <c r="V57" s="31"/>
      <c r="W57" s="32"/>
      <c r="X57" s="29">
        <f t="shared" si="76"/>
        <v>0</v>
      </c>
      <c r="Y57" s="31"/>
      <c r="Z57" s="32"/>
      <c r="AA57" s="29">
        <f t="shared" si="77"/>
        <v>0</v>
      </c>
      <c r="AB57" s="31"/>
      <c r="AC57" s="32"/>
      <c r="AD57" s="29">
        <f t="shared" si="78"/>
        <v>0</v>
      </c>
      <c r="AE57" s="31"/>
      <c r="AF57" s="32"/>
      <c r="AG57" s="29">
        <f t="shared" si="79"/>
        <v>0</v>
      </c>
      <c r="AH57" s="31"/>
      <c r="AI57" s="32"/>
      <c r="AJ57" s="29">
        <f t="shared" si="80"/>
        <v>0</v>
      </c>
      <c r="AK57" s="31"/>
      <c r="AL57" s="32"/>
      <c r="AM57" s="29">
        <f t="shared" si="81"/>
        <v>0</v>
      </c>
    </row>
    <row r="58" spans="1:39" ht="14.25" thickBot="1" x14ac:dyDescent="0.2">
      <c r="A58" s="45"/>
      <c r="B58" s="40"/>
      <c r="C58" s="41"/>
      <c r="D58" s="42" t="s">
        <v>58</v>
      </c>
      <c r="E58" s="43" t="s">
        <v>91</v>
      </c>
      <c r="F58" s="44">
        <f>SUM(F48:F57)</f>
        <v>33765</v>
      </c>
      <c r="G58" s="42" t="s">
        <v>58</v>
      </c>
      <c r="H58" s="43" t="s">
        <v>91</v>
      </c>
      <c r="I58" s="44">
        <f t="shared" ref="I58" si="82">SUM(I48:I57)</f>
        <v>44520</v>
      </c>
      <c r="J58" s="42" t="s">
        <v>58</v>
      </c>
      <c r="K58" s="43" t="s">
        <v>91</v>
      </c>
      <c r="L58" s="44">
        <f t="shared" ref="L58" si="83">SUM(L48:L57)</f>
        <v>43440</v>
      </c>
      <c r="M58" s="42" t="s">
        <v>58</v>
      </c>
      <c r="N58" s="43" t="s">
        <v>91</v>
      </c>
      <c r="O58" s="44">
        <f t="shared" ref="O58" si="84">SUM(O48:O57)</f>
        <v>46035</v>
      </c>
      <c r="P58" s="42" t="s">
        <v>58</v>
      </c>
      <c r="Q58" s="43" t="s">
        <v>91</v>
      </c>
      <c r="R58" s="44">
        <f t="shared" ref="R58" si="85">SUM(R48:R57)</f>
        <v>65565</v>
      </c>
      <c r="S58" s="42" t="s">
        <v>58</v>
      </c>
      <c r="T58" s="43" t="s">
        <v>91</v>
      </c>
      <c r="U58" s="44">
        <f t="shared" ref="U58" si="86">SUM(U48:U57)</f>
        <v>0</v>
      </c>
      <c r="V58" s="42" t="s">
        <v>58</v>
      </c>
      <c r="W58" s="43" t="s">
        <v>91</v>
      </c>
      <c r="X58" s="44">
        <f t="shared" ref="X58" si="87">SUM(X48:X57)</f>
        <v>0</v>
      </c>
      <c r="Y58" s="42" t="s">
        <v>58</v>
      </c>
      <c r="Z58" s="43" t="s">
        <v>91</v>
      </c>
      <c r="AA58" s="44">
        <f t="shared" ref="AA58" si="88">SUM(AA48:AA57)</f>
        <v>0</v>
      </c>
      <c r="AB58" s="42" t="s">
        <v>58</v>
      </c>
      <c r="AC58" s="43" t="s">
        <v>91</v>
      </c>
      <c r="AD58" s="44">
        <f t="shared" ref="AD58" si="89">SUM(AD48:AD57)</f>
        <v>0</v>
      </c>
      <c r="AE58" s="42" t="s">
        <v>58</v>
      </c>
      <c r="AF58" s="43" t="s">
        <v>91</v>
      </c>
      <c r="AG58" s="44">
        <f t="shared" ref="AG58" si="90">SUM(AG48:AG57)</f>
        <v>0</v>
      </c>
      <c r="AH58" s="42" t="s">
        <v>58</v>
      </c>
      <c r="AI58" s="43" t="s">
        <v>91</v>
      </c>
      <c r="AJ58" s="44">
        <f t="shared" ref="AJ58" si="91">SUM(AJ48:AJ57)</f>
        <v>0</v>
      </c>
      <c r="AK58" s="42" t="s">
        <v>58</v>
      </c>
      <c r="AL58" s="43" t="s">
        <v>91</v>
      </c>
      <c r="AM58" s="44">
        <f t="shared" ref="AM58" si="92">SUM(AM48:AM57)</f>
        <v>0</v>
      </c>
    </row>
    <row r="59" spans="1:39" ht="13.5" customHeight="1" x14ac:dyDescent="0.15">
      <c r="A59" s="66" t="s">
        <v>77</v>
      </c>
      <c r="B59" s="17" t="s">
        <v>69</v>
      </c>
      <c r="C59" s="14" t="s">
        <v>22</v>
      </c>
      <c r="D59" s="33"/>
      <c r="E59" s="34"/>
      <c r="F59" s="35">
        <f>D59*E59</f>
        <v>0</v>
      </c>
      <c r="G59" s="33">
        <v>3000</v>
      </c>
      <c r="H59" s="34">
        <v>1.2</v>
      </c>
      <c r="I59" s="35">
        <f>G59*H59</f>
        <v>3600</v>
      </c>
      <c r="J59" s="33">
        <v>3000</v>
      </c>
      <c r="K59" s="34"/>
      <c r="L59" s="35">
        <f>J59*K59</f>
        <v>0</v>
      </c>
      <c r="M59" s="33">
        <v>3000</v>
      </c>
      <c r="N59" s="34"/>
      <c r="O59" s="35">
        <f>M59*N59</f>
        <v>0</v>
      </c>
      <c r="P59" s="33">
        <v>3000</v>
      </c>
      <c r="Q59" s="34"/>
      <c r="R59" s="35">
        <f>P59*Q59</f>
        <v>0</v>
      </c>
      <c r="S59" s="33"/>
      <c r="T59" s="34"/>
      <c r="U59" s="35">
        <f>S59*T59</f>
        <v>0</v>
      </c>
      <c r="V59" s="33"/>
      <c r="W59" s="34"/>
      <c r="X59" s="35">
        <f>V59*W59</f>
        <v>0</v>
      </c>
      <c r="Y59" s="33"/>
      <c r="Z59" s="34"/>
      <c r="AA59" s="35">
        <f>Y59*Z59</f>
        <v>0</v>
      </c>
      <c r="AB59" s="33"/>
      <c r="AC59" s="34"/>
      <c r="AD59" s="35">
        <f>AB59*AC59</f>
        <v>0</v>
      </c>
      <c r="AE59" s="33"/>
      <c r="AF59" s="34"/>
      <c r="AG59" s="35">
        <f>AE59*AF59</f>
        <v>0</v>
      </c>
      <c r="AH59" s="33"/>
      <c r="AI59" s="34"/>
      <c r="AJ59" s="35">
        <f>AH59*AI59</f>
        <v>0</v>
      </c>
      <c r="AK59" s="33"/>
      <c r="AL59" s="34"/>
      <c r="AM59" s="35">
        <f>AK59*AL59</f>
        <v>0</v>
      </c>
    </row>
    <row r="60" spans="1:39" ht="13.5" customHeight="1" x14ac:dyDescent="0.15">
      <c r="A60" s="67"/>
      <c r="B60" s="11"/>
      <c r="C60" s="14"/>
      <c r="D60" s="24"/>
      <c r="E60" s="25"/>
      <c r="F60" s="29">
        <f>D60*E60</f>
        <v>0</v>
      </c>
      <c r="G60" s="24"/>
      <c r="H60" s="25"/>
      <c r="I60" s="29">
        <f>G60*H60</f>
        <v>0</v>
      </c>
      <c r="J60" s="24"/>
      <c r="K60" s="25"/>
      <c r="L60" s="29">
        <f>J60*K60</f>
        <v>0</v>
      </c>
      <c r="M60" s="24"/>
      <c r="N60" s="25"/>
      <c r="O60" s="29">
        <f>M60*N60</f>
        <v>0</v>
      </c>
      <c r="P60" s="24"/>
      <c r="Q60" s="25"/>
      <c r="R60" s="29">
        <f>P60*Q60</f>
        <v>0</v>
      </c>
      <c r="S60" s="24"/>
      <c r="T60" s="25"/>
      <c r="U60" s="29">
        <f>S60*T60</f>
        <v>0</v>
      </c>
      <c r="V60" s="24"/>
      <c r="W60" s="25"/>
      <c r="X60" s="29">
        <f>V60*W60</f>
        <v>0</v>
      </c>
      <c r="Y60" s="24"/>
      <c r="Z60" s="25"/>
      <c r="AA60" s="29">
        <f>Y60*Z60</f>
        <v>0</v>
      </c>
      <c r="AB60" s="24"/>
      <c r="AC60" s="25"/>
      <c r="AD60" s="29">
        <f>AB60*AC60</f>
        <v>0</v>
      </c>
      <c r="AE60" s="24"/>
      <c r="AF60" s="25"/>
      <c r="AG60" s="29">
        <f>AE60*AF60</f>
        <v>0</v>
      </c>
      <c r="AH60" s="24"/>
      <c r="AI60" s="25"/>
      <c r="AJ60" s="29">
        <f>AH60*AI60</f>
        <v>0</v>
      </c>
      <c r="AK60" s="24"/>
      <c r="AL60" s="25"/>
      <c r="AM60" s="29">
        <f>AK60*AL60</f>
        <v>0</v>
      </c>
    </row>
    <row r="61" spans="1:39" ht="13.5" customHeight="1" x14ac:dyDescent="0.15">
      <c r="A61" s="67"/>
      <c r="B61" s="11"/>
      <c r="C61" s="14"/>
      <c r="D61" s="24"/>
      <c r="E61" s="25"/>
      <c r="F61" s="29">
        <f>D61*E61</f>
        <v>0</v>
      </c>
      <c r="G61" s="24"/>
      <c r="H61" s="25"/>
      <c r="I61" s="29">
        <f>G61*H61</f>
        <v>0</v>
      </c>
      <c r="J61" s="24"/>
      <c r="K61" s="25"/>
      <c r="L61" s="29">
        <f>J61*K61</f>
        <v>0</v>
      </c>
      <c r="M61" s="24"/>
      <c r="N61" s="25"/>
      <c r="O61" s="29">
        <f>M61*N61</f>
        <v>0</v>
      </c>
      <c r="P61" s="24"/>
      <c r="Q61" s="25"/>
      <c r="R61" s="29">
        <f>P61*Q61</f>
        <v>0</v>
      </c>
      <c r="S61" s="24"/>
      <c r="T61" s="25"/>
      <c r="U61" s="29">
        <f>S61*T61</f>
        <v>0</v>
      </c>
      <c r="V61" s="24"/>
      <c r="W61" s="25"/>
      <c r="X61" s="29">
        <f>V61*W61</f>
        <v>0</v>
      </c>
      <c r="Y61" s="24"/>
      <c r="Z61" s="25"/>
      <c r="AA61" s="29">
        <f>Y61*Z61</f>
        <v>0</v>
      </c>
      <c r="AB61" s="24"/>
      <c r="AC61" s="25"/>
      <c r="AD61" s="29">
        <f>AB61*AC61</f>
        <v>0</v>
      </c>
      <c r="AE61" s="24"/>
      <c r="AF61" s="25"/>
      <c r="AG61" s="29">
        <f>AE61*AF61</f>
        <v>0</v>
      </c>
      <c r="AH61" s="24"/>
      <c r="AI61" s="25"/>
      <c r="AJ61" s="29">
        <f>AH61*AI61</f>
        <v>0</v>
      </c>
      <c r="AK61" s="24"/>
      <c r="AL61" s="25"/>
      <c r="AM61" s="29">
        <f>AK61*AL61</f>
        <v>0</v>
      </c>
    </row>
    <row r="62" spans="1:39" ht="13.5" customHeight="1" x14ac:dyDescent="0.15">
      <c r="A62" s="67"/>
      <c r="B62" s="19"/>
      <c r="C62" s="14"/>
      <c r="D62" s="36"/>
      <c r="E62" s="37"/>
      <c r="F62" s="29">
        <f>D62*E62</f>
        <v>0</v>
      </c>
      <c r="G62" s="36"/>
      <c r="H62" s="37"/>
      <c r="I62" s="29">
        <f>G62*H62</f>
        <v>0</v>
      </c>
      <c r="J62" s="36"/>
      <c r="K62" s="37"/>
      <c r="L62" s="29">
        <f>J62*K62</f>
        <v>0</v>
      </c>
      <c r="M62" s="36"/>
      <c r="N62" s="37"/>
      <c r="O62" s="29">
        <f>M62*N62</f>
        <v>0</v>
      </c>
      <c r="P62" s="36"/>
      <c r="Q62" s="37"/>
      <c r="R62" s="29">
        <f>P62*Q62</f>
        <v>0</v>
      </c>
      <c r="S62" s="36"/>
      <c r="T62" s="37"/>
      <c r="U62" s="29">
        <f>S62*T62</f>
        <v>0</v>
      </c>
      <c r="V62" s="36"/>
      <c r="W62" s="37"/>
      <c r="X62" s="29">
        <f>V62*W62</f>
        <v>0</v>
      </c>
      <c r="Y62" s="36"/>
      <c r="Z62" s="37"/>
      <c r="AA62" s="29">
        <f>Y62*Z62</f>
        <v>0</v>
      </c>
      <c r="AB62" s="36"/>
      <c r="AC62" s="37"/>
      <c r="AD62" s="29">
        <f>AB62*AC62</f>
        <v>0</v>
      </c>
      <c r="AE62" s="36"/>
      <c r="AF62" s="37"/>
      <c r="AG62" s="29">
        <f>AE62*AF62</f>
        <v>0</v>
      </c>
      <c r="AH62" s="36"/>
      <c r="AI62" s="37"/>
      <c r="AJ62" s="29">
        <f>AH62*AI62</f>
        <v>0</v>
      </c>
      <c r="AK62" s="36"/>
      <c r="AL62" s="37"/>
      <c r="AM62" s="29">
        <f>AK62*AL62</f>
        <v>0</v>
      </c>
    </row>
    <row r="63" spans="1:39" x14ac:dyDescent="0.15">
      <c r="A63" s="67"/>
      <c r="B63" s="16"/>
      <c r="C63" s="14"/>
      <c r="D63" s="31"/>
      <c r="E63" s="32"/>
      <c r="F63" s="29">
        <f>D63*E63</f>
        <v>0</v>
      </c>
      <c r="G63" s="31"/>
      <c r="H63" s="32"/>
      <c r="I63" s="26">
        <f>G63*H63</f>
        <v>0</v>
      </c>
      <c r="J63" s="31"/>
      <c r="K63" s="32"/>
      <c r="L63" s="29">
        <f>J63*K63</f>
        <v>0</v>
      </c>
      <c r="M63" s="31"/>
      <c r="N63" s="32"/>
      <c r="O63" s="26">
        <f>M63*N63</f>
        <v>0</v>
      </c>
      <c r="P63" s="31"/>
      <c r="Q63" s="32"/>
      <c r="R63" s="29">
        <f>P63*Q63</f>
        <v>0</v>
      </c>
      <c r="S63" s="31"/>
      <c r="T63" s="32"/>
      <c r="U63" s="26">
        <f>S63*T63</f>
        <v>0</v>
      </c>
      <c r="V63" s="31"/>
      <c r="W63" s="32"/>
      <c r="X63" s="29">
        <f>V63*W63</f>
        <v>0</v>
      </c>
      <c r="Y63" s="31"/>
      <c r="Z63" s="32"/>
      <c r="AA63" s="26">
        <f>Y63*Z63</f>
        <v>0</v>
      </c>
      <c r="AB63" s="31"/>
      <c r="AC63" s="32"/>
      <c r="AD63" s="29">
        <f>AB63*AC63</f>
        <v>0</v>
      </c>
      <c r="AE63" s="31"/>
      <c r="AF63" s="32"/>
      <c r="AG63" s="29">
        <f>AE63*AF63</f>
        <v>0</v>
      </c>
      <c r="AH63" s="31"/>
      <c r="AI63" s="32"/>
      <c r="AJ63" s="26">
        <f>AH63*AI63</f>
        <v>0</v>
      </c>
      <c r="AK63" s="31"/>
      <c r="AL63" s="32"/>
      <c r="AM63" s="29">
        <f>AK63*AL63</f>
        <v>0</v>
      </c>
    </row>
    <row r="64" spans="1:39" ht="14.25" thickBot="1" x14ac:dyDescent="0.2">
      <c r="A64" s="45"/>
      <c r="B64" s="40"/>
      <c r="C64" s="41"/>
      <c r="D64" s="42" t="s">
        <v>58</v>
      </c>
      <c r="E64" s="43" t="s">
        <v>91</v>
      </c>
      <c r="F64" s="44">
        <f>SUM(F59:F63)</f>
        <v>0</v>
      </c>
      <c r="G64" s="42" t="s">
        <v>58</v>
      </c>
      <c r="H64" s="43" t="s">
        <v>91</v>
      </c>
      <c r="I64" s="44">
        <f t="shared" ref="I64" si="93">SUM(I59:I63)</f>
        <v>3600</v>
      </c>
      <c r="J64" s="42" t="s">
        <v>58</v>
      </c>
      <c r="K64" s="43" t="s">
        <v>91</v>
      </c>
      <c r="L64" s="44">
        <f t="shared" ref="L64" si="94">SUM(L59:L63)</f>
        <v>0</v>
      </c>
      <c r="M64" s="42" t="s">
        <v>58</v>
      </c>
      <c r="N64" s="43" t="s">
        <v>91</v>
      </c>
      <c r="O64" s="44">
        <f t="shared" ref="O64" si="95">SUM(O59:O63)</f>
        <v>0</v>
      </c>
      <c r="P64" s="42" t="s">
        <v>58</v>
      </c>
      <c r="Q64" s="43" t="s">
        <v>91</v>
      </c>
      <c r="R64" s="44">
        <f t="shared" ref="R64" si="96">SUM(R59:R63)</f>
        <v>0</v>
      </c>
      <c r="S64" s="42" t="s">
        <v>58</v>
      </c>
      <c r="T64" s="43" t="s">
        <v>91</v>
      </c>
      <c r="U64" s="44">
        <f t="shared" ref="U64" si="97">SUM(U59:U63)</f>
        <v>0</v>
      </c>
      <c r="V64" s="42" t="s">
        <v>58</v>
      </c>
      <c r="W64" s="43" t="s">
        <v>91</v>
      </c>
      <c r="X64" s="44">
        <f t="shared" ref="X64" si="98">SUM(X59:X63)</f>
        <v>0</v>
      </c>
      <c r="Y64" s="42" t="s">
        <v>58</v>
      </c>
      <c r="Z64" s="43" t="s">
        <v>91</v>
      </c>
      <c r="AA64" s="44">
        <f t="shared" ref="AA64" si="99">SUM(AA59:AA63)</f>
        <v>0</v>
      </c>
      <c r="AB64" s="42" t="s">
        <v>58</v>
      </c>
      <c r="AC64" s="43" t="s">
        <v>91</v>
      </c>
      <c r="AD64" s="44">
        <f t="shared" ref="AD64" si="100">SUM(AD59:AD63)</f>
        <v>0</v>
      </c>
      <c r="AE64" s="42" t="s">
        <v>58</v>
      </c>
      <c r="AF64" s="43" t="s">
        <v>91</v>
      </c>
      <c r="AG64" s="44">
        <f t="shared" ref="AG64" si="101">SUM(AG59:AG63)</f>
        <v>0</v>
      </c>
      <c r="AH64" s="42" t="s">
        <v>58</v>
      </c>
      <c r="AI64" s="43" t="s">
        <v>91</v>
      </c>
      <c r="AJ64" s="44">
        <f t="shared" ref="AJ64" si="102">SUM(AJ59:AJ63)</f>
        <v>0</v>
      </c>
      <c r="AK64" s="42" t="s">
        <v>58</v>
      </c>
      <c r="AL64" s="43" t="s">
        <v>91</v>
      </c>
      <c r="AM64" s="44">
        <f t="shared" ref="AM64" si="103">SUM(AM59:AM63)</f>
        <v>0</v>
      </c>
    </row>
    <row r="65" spans="1:39" ht="13.5" customHeight="1" x14ac:dyDescent="0.15">
      <c r="A65" s="67" t="s">
        <v>78</v>
      </c>
      <c r="B65" s="11" t="s">
        <v>48</v>
      </c>
      <c r="C65" s="12" t="s">
        <v>7</v>
      </c>
      <c r="D65" s="24">
        <v>5300</v>
      </c>
      <c r="E65" s="25">
        <v>2</v>
      </c>
      <c r="F65" s="39">
        <f>D65*E65</f>
        <v>10600</v>
      </c>
      <c r="G65" s="24">
        <v>5300</v>
      </c>
      <c r="H65" s="25">
        <v>1</v>
      </c>
      <c r="I65" s="39">
        <f>G65*H65</f>
        <v>5300</v>
      </c>
      <c r="J65" s="24">
        <v>5300</v>
      </c>
      <c r="K65" s="25">
        <v>2</v>
      </c>
      <c r="L65" s="39">
        <f>J65*K65</f>
        <v>10600</v>
      </c>
      <c r="M65" s="24">
        <v>5300</v>
      </c>
      <c r="N65" s="25">
        <v>2</v>
      </c>
      <c r="O65" s="39">
        <f>M65*N65</f>
        <v>10600</v>
      </c>
      <c r="P65" s="24">
        <v>5300</v>
      </c>
      <c r="Q65" s="25">
        <v>3</v>
      </c>
      <c r="R65" s="39">
        <f>P65*Q65</f>
        <v>15900</v>
      </c>
      <c r="S65" s="24"/>
      <c r="T65" s="25"/>
      <c r="U65" s="39">
        <f>S65*T65</f>
        <v>0</v>
      </c>
      <c r="V65" s="24"/>
      <c r="W65" s="25"/>
      <c r="X65" s="39">
        <f>V65*W65</f>
        <v>0</v>
      </c>
      <c r="Y65" s="24"/>
      <c r="Z65" s="25"/>
      <c r="AA65" s="39">
        <f>Y65*Z65</f>
        <v>0</v>
      </c>
      <c r="AB65" s="24"/>
      <c r="AC65" s="25"/>
      <c r="AD65" s="39">
        <f>AB65*AC65</f>
        <v>0</v>
      </c>
      <c r="AE65" s="24"/>
      <c r="AF65" s="25"/>
      <c r="AG65" s="39">
        <f>AE65*AF65</f>
        <v>0</v>
      </c>
      <c r="AH65" s="24"/>
      <c r="AI65" s="25"/>
      <c r="AJ65" s="39">
        <f>AH65*AI65</f>
        <v>0</v>
      </c>
      <c r="AK65" s="24"/>
      <c r="AL65" s="25"/>
      <c r="AM65" s="39">
        <f>AK65*AL65</f>
        <v>0</v>
      </c>
    </row>
    <row r="66" spans="1:39" x14ac:dyDescent="0.15">
      <c r="A66" s="67"/>
      <c r="B66" s="13" t="s">
        <v>49</v>
      </c>
      <c r="C66" s="14" t="s">
        <v>7</v>
      </c>
      <c r="D66" s="27">
        <v>1330</v>
      </c>
      <c r="E66" s="28">
        <v>36</v>
      </c>
      <c r="F66" s="29">
        <f>D66*E66</f>
        <v>47880</v>
      </c>
      <c r="G66" s="27">
        <v>1330</v>
      </c>
      <c r="H66" s="28">
        <v>38</v>
      </c>
      <c r="I66" s="29">
        <f>G66*H66</f>
        <v>50540</v>
      </c>
      <c r="J66" s="27">
        <v>1330</v>
      </c>
      <c r="K66" s="28">
        <v>55</v>
      </c>
      <c r="L66" s="29">
        <f>J66*K66</f>
        <v>73150</v>
      </c>
      <c r="M66" s="27">
        <v>1330</v>
      </c>
      <c r="N66" s="28">
        <v>35.5</v>
      </c>
      <c r="O66" s="29">
        <f>M66*N66</f>
        <v>47215</v>
      </c>
      <c r="P66" s="27">
        <v>1330</v>
      </c>
      <c r="Q66" s="28">
        <v>67</v>
      </c>
      <c r="R66" s="29">
        <f>P66*Q66</f>
        <v>89110</v>
      </c>
      <c r="S66" s="27"/>
      <c r="T66" s="28"/>
      <c r="U66" s="29">
        <f>S66*T66</f>
        <v>0</v>
      </c>
      <c r="V66" s="27"/>
      <c r="W66" s="28"/>
      <c r="X66" s="29">
        <f>V66*W66</f>
        <v>0</v>
      </c>
      <c r="Y66" s="27"/>
      <c r="Z66" s="28"/>
      <c r="AA66" s="29">
        <f>Y66*Z66</f>
        <v>0</v>
      </c>
      <c r="AB66" s="27"/>
      <c r="AC66" s="28"/>
      <c r="AD66" s="29">
        <f>AB66*AC66</f>
        <v>0</v>
      </c>
      <c r="AE66" s="27"/>
      <c r="AF66" s="28"/>
      <c r="AG66" s="29">
        <f>AE66*AF66</f>
        <v>0</v>
      </c>
      <c r="AH66" s="27"/>
      <c r="AI66" s="28"/>
      <c r="AJ66" s="29">
        <f>AH66*AI66</f>
        <v>0</v>
      </c>
      <c r="AK66" s="27"/>
      <c r="AL66" s="28"/>
      <c r="AM66" s="29">
        <f>AK66*AL66</f>
        <v>0</v>
      </c>
    </row>
    <row r="67" spans="1:39" x14ac:dyDescent="0.15">
      <c r="A67" s="67"/>
      <c r="B67" s="16"/>
      <c r="C67" s="14"/>
      <c r="D67" s="31"/>
      <c r="E67" s="32"/>
      <c r="F67" s="29">
        <f>D67*E67</f>
        <v>0</v>
      </c>
      <c r="G67" s="31"/>
      <c r="H67" s="32"/>
      <c r="I67" s="29">
        <f>G67*H67</f>
        <v>0</v>
      </c>
      <c r="J67" s="31"/>
      <c r="K67" s="32"/>
      <c r="L67" s="29">
        <f>J67*K67</f>
        <v>0</v>
      </c>
      <c r="M67" s="31"/>
      <c r="N67" s="32"/>
      <c r="O67" s="29">
        <f>M67*N67</f>
        <v>0</v>
      </c>
      <c r="P67" s="31"/>
      <c r="Q67" s="32"/>
      <c r="R67" s="29">
        <f>P67*Q67</f>
        <v>0</v>
      </c>
      <c r="S67" s="31"/>
      <c r="T67" s="32"/>
      <c r="U67" s="29">
        <f>S67*T67</f>
        <v>0</v>
      </c>
      <c r="V67" s="31"/>
      <c r="W67" s="32"/>
      <c r="X67" s="29">
        <f>V67*W67</f>
        <v>0</v>
      </c>
      <c r="Y67" s="31"/>
      <c r="Z67" s="32"/>
      <c r="AA67" s="29">
        <f>Y67*Z67</f>
        <v>0</v>
      </c>
      <c r="AB67" s="31"/>
      <c r="AC67" s="32"/>
      <c r="AD67" s="29">
        <f>AB67*AC67</f>
        <v>0</v>
      </c>
      <c r="AE67" s="31"/>
      <c r="AF67" s="32"/>
      <c r="AG67" s="29">
        <f>AE67*AF67</f>
        <v>0</v>
      </c>
      <c r="AH67" s="31"/>
      <c r="AI67" s="32"/>
      <c r="AJ67" s="29">
        <f>AH67*AI67</f>
        <v>0</v>
      </c>
      <c r="AK67" s="31"/>
      <c r="AL67" s="32"/>
      <c r="AM67" s="29">
        <f>AK67*AL67</f>
        <v>0</v>
      </c>
    </row>
    <row r="68" spans="1:39" x14ac:dyDescent="0.15">
      <c r="A68" s="67"/>
      <c r="B68" s="16"/>
      <c r="C68" s="14"/>
      <c r="D68" s="31"/>
      <c r="E68" s="32"/>
      <c r="F68" s="29">
        <f>D68*E68</f>
        <v>0</v>
      </c>
      <c r="G68" s="31"/>
      <c r="H68" s="32"/>
      <c r="I68" s="29">
        <f>G68*H68</f>
        <v>0</v>
      </c>
      <c r="J68" s="31"/>
      <c r="K68" s="32"/>
      <c r="L68" s="29">
        <f>J68*K68</f>
        <v>0</v>
      </c>
      <c r="M68" s="31"/>
      <c r="N68" s="32"/>
      <c r="O68" s="29">
        <f>M68*N68</f>
        <v>0</v>
      </c>
      <c r="P68" s="31"/>
      <c r="Q68" s="32"/>
      <c r="R68" s="29">
        <f>P68*Q68</f>
        <v>0</v>
      </c>
      <c r="S68" s="31"/>
      <c r="T68" s="32"/>
      <c r="U68" s="29">
        <f>S68*T68</f>
        <v>0</v>
      </c>
      <c r="V68" s="31"/>
      <c r="W68" s="32"/>
      <c r="X68" s="29">
        <f>V68*W68</f>
        <v>0</v>
      </c>
      <c r="Y68" s="31"/>
      <c r="Z68" s="32"/>
      <c r="AA68" s="29">
        <f>Y68*Z68</f>
        <v>0</v>
      </c>
      <c r="AB68" s="31"/>
      <c r="AC68" s="32"/>
      <c r="AD68" s="29">
        <f>AB68*AC68</f>
        <v>0</v>
      </c>
      <c r="AE68" s="31"/>
      <c r="AF68" s="32"/>
      <c r="AG68" s="29">
        <f>AE68*AF68</f>
        <v>0</v>
      </c>
      <c r="AH68" s="31"/>
      <c r="AI68" s="32"/>
      <c r="AJ68" s="29">
        <f>AH68*AI68</f>
        <v>0</v>
      </c>
      <c r="AK68" s="31"/>
      <c r="AL68" s="32"/>
      <c r="AM68" s="29">
        <f>AK68*AL68</f>
        <v>0</v>
      </c>
    </row>
    <row r="69" spans="1:39" x14ac:dyDescent="0.15">
      <c r="A69" s="67"/>
      <c r="B69" s="16"/>
      <c r="C69" s="14"/>
      <c r="D69" s="31"/>
      <c r="E69" s="32"/>
      <c r="F69" s="29">
        <f>D69*E69</f>
        <v>0</v>
      </c>
      <c r="G69" s="31"/>
      <c r="H69" s="32"/>
      <c r="I69" s="29">
        <f>G69*H69</f>
        <v>0</v>
      </c>
      <c r="J69" s="31"/>
      <c r="K69" s="32"/>
      <c r="L69" s="29">
        <f>J69*K69</f>
        <v>0</v>
      </c>
      <c r="M69" s="31"/>
      <c r="N69" s="32"/>
      <c r="O69" s="29">
        <f>M69*N69</f>
        <v>0</v>
      </c>
      <c r="P69" s="31"/>
      <c r="Q69" s="32"/>
      <c r="R69" s="29">
        <f>P69*Q69</f>
        <v>0</v>
      </c>
      <c r="S69" s="31"/>
      <c r="T69" s="32"/>
      <c r="U69" s="29">
        <f>S69*T69</f>
        <v>0</v>
      </c>
      <c r="V69" s="31"/>
      <c r="W69" s="32"/>
      <c r="X69" s="29">
        <f>V69*W69</f>
        <v>0</v>
      </c>
      <c r="Y69" s="31"/>
      <c r="Z69" s="32"/>
      <c r="AA69" s="29">
        <f>Y69*Z69</f>
        <v>0</v>
      </c>
      <c r="AB69" s="31"/>
      <c r="AC69" s="32"/>
      <c r="AD69" s="29">
        <f>AB69*AC69</f>
        <v>0</v>
      </c>
      <c r="AE69" s="31"/>
      <c r="AF69" s="32"/>
      <c r="AG69" s="29">
        <f>AE69*AF69</f>
        <v>0</v>
      </c>
      <c r="AH69" s="31"/>
      <c r="AI69" s="32"/>
      <c r="AJ69" s="29">
        <f>AH69*AI69</f>
        <v>0</v>
      </c>
      <c r="AK69" s="31"/>
      <c r="AL69" s="32"/>
      <c r="AM69" s="29">
        <f>AK69*AL69</f>
        <v>0</v>
      </c>
    </row>
    <row r="70" spans="1:39" ht="14.25" thickBot="1" x14ac:dyDescent="0.2">
      <c r="A70" s="45"/>
      <c r="B70" s="40"/>
      <c r="C70" s="41"/>
      <c r="D70" s="42" t="s">
        <v>58</v>
      </c>
      <c r="E70" s="43" t="s">
        <v>91</v>
      </c>
      <c r="F70" s="44">
        <f>SUM(F65:F69)</f>
        <v>58480</v>
      </c>
      <c r="G70" s="42" t="s">
        <v>58</v>
      </c>
      <c r="H70" s="43" t="s">
        <v>91</v>
      </c>
      <c r="I70" s="44">
        <f t="shared" ref="I70" si="104">SUM(I65:I69)</f>
        <v>55840</v>
      </c>
      <c r="J70" s="42" t="s">
        <v>58</v>
      </c>
      <c r="K70" s="43" t="s">
        <v>91</v>
      </c>
      <c r="L70" s="44">
        <f t="shared" ref="L70" si="105">SUM(L65:L69)</f>
        <v>83750</v>
      </c>
      <c r="M70" s="42" t="s">
        <v>58</v>
      </c>
      <c r="N70" s="43" t="s">
        <v>91</v>
      </c>
      <c r="O70" s="44">
        <f t="shared" ref="O70" si="106">SUM(O65:O69)</f>
        <v>57815</v>
      </c>
      <c r="P70" s="42" t="s">
        <v>58</v>
      </c>
      <c r="Q70" s="43" t="s">
        <v>91</v>
      </c>
      <c r="R70" s="44">
        <f t="shared" ref="R70" si="107">SUM(R65:R69)</f>
        <v>105010</v>
      </c>
      <c r="S70" s="42" t="s">
        <v>58</v>
      </c>
      <c r="T70" s="43" t="s">
        <v>91</v>
      </c>
      <c r="U70" s="44">
        <f t="shared" ref="U70" si="108">SUM(U65:U69)</f>
        <v>0</v>
      </c>
      <c r="V70" s="42" t="s">
        <v>58</v>
      </c>
      <c r="W70" s="43" t="s">
        <v>91</v>
      </c>
      <c r="X70" s="44">
        <f t="shared" ref="X70" si="109">SUM(X65:X69)</f>
        <v>0</v>
      </c>
      <c r="Y70" s="42" t="s">
        <v>58</v>
      </c>
      <c r="Z70" s="43" t="s">
        <v>91</v>
      </c>
      <c r="AA70" s="44">
        <f t="shared" ref="AA70" si="110">SUM(AA65:AA69)</f>
        <v>0</v>
      </c>
      <c r="AB70" s="42" t="s">
        <v>58</v>
      </c>
      <c r="AC70" s="43" t="s">
        <v>91</v>
      </c>
      <c r="AD70" s="44">
        <f t="shared" ref="AD70" si="111">SUM(AD65:AD69)</f>
        <v>0</v>
      </c>
      <c r="AE70" s="42" t="s">
        <v>58</v>
      </c>
      <c r="AF70" s="43" t="s">
        <v>91</v>
      </c>
      <c r="AG70" s="44">
        <f t="shared" ref="AG70" si="112">SUM(AG65:AG69)</f>
        <v>0</v>
      </c>
      <c r="AH70" s="42" t="s">
        <v>58</v>
      </c>
      <c r="AI70" s="43" t="s">
        <v>91</v>
      </c>
      <c r="AJ70" s="44">
        <f t="shared" ref="AJ70" si="113">SUM(AJ65:AJ69)</f>
        <v>0</v>
      </c>
      <c r="AK70" s="42" t="s">
        <v>58</v>
      </c>
      <c r="AL70" s="43" t="s">
        <v>91</v>
      </c>
      <c r="AM70" s="44">
        <f t="shared" ref="AM70" si="114">SUM(AM65:AM69)</f>
        <v>0</v>
      </c>
    </row>
    <row r="71" spans="1:39" ht="13.5" customHeight="1" x14ac:dyDescent="0.15">
      <c r="A71" s="66" t="s">
        <v>79</v>
      </c>
      <c r="B71" s="17" t="s">
        <v>59</v>
      </c>
      <c r="C71" s="12" t="s">
        <v>6</v>
      </c>
      <c r="D71" s="33">
        <v>3300</v>
      </c>
      <c r="E71" s="34">
        <v>1.8</v>
      </c>
      <c r="F71" s="35">
        <f>D71*E71</f>
        <v>5940</v>
      </c>
      <c r="G71" s="33">
        <v>3300</v>
      </c>
      <c r="H71" s="34">
        <v>3.1</v>
      </c>
      <c r="I71" s="35">
        <f>G71*H71</f>
        <v>10230</v>
      </c>
      <c r="J71" s="33">
        <v>3300</v>
      </c>
      <c r="K71" s="34">
        <v>2.5</v>
      </c>
      <c r="L71" s="35">
        <f>J71*K71</f>
        <v>8250</v>
      </c>
      <c r="M71" s="33">
        <v>3300</v>
      </c>
      <c r="N71" s="34">
        <v>3</v>
      </c>
      <c r="O71" s="35">
        <f>M71*N71</f>
        <v>9900</v>
      </c>
      <c r="P71" s="33">
        <v>3300</v>
      </c>
      <c r="Q71" s="34">
        <v>2.1</v>
      </c>
      <c r="R71" s="35">
        <f>P71*Q71</f>
        <v>6930</v>
      </c>
      <c r="S71" s="33"/>
      <c r="T71" s="34"/>
      <c r="U71" s="35">
        <f>S71*T71</f>
        <v>0</v>
      </c>
      <c r="V71" s="33"/>
      <c r="W71" s="34"/>
      <c r="X71" s="35">
        <f>V71*W71</f>
        <v>0</v>
      </c>
      <c r="Y71" s="33"/>
      <c r="Z71" s="34"/>
      <c r="AA71" s="35">
        <f>Y71*Z71</f>
        <v>0</v>
      </c>
      <c r="AB71" s="33"/>
      <c r="AC71" s="34"/>
      <c r="AD71" s="35">
        <f>AB71*AC71</f>
        <v>0</v>
      </c>
      <c r="AE71" s="33"/>
      <c r="AF71" s="34"/>
      <c r="AG71" s="35">
        <f>AE71*AF71</f>
        <v>0</v>
      </c>
      <c r="AH71" s="33"/>
      <c r="AI71" s="34"/>
      <c r="AJ71" s="35">
        <f>AH71*AI71</f>
        <v>0</v>
      </c>
      <c r="AK71" s="33"/>
      <c r="AL71" s="34"/>
      <c r="AM71" s="35">
        <f>AK71*AL71</f>
        <v>0</v>
      </c>
    </row>
    <row r="72" spans="1:39" ht="13.5" customHeight="1" x14ac:dyDescent="0.15">
      <c r="A72" s="67"/>
      <c r="B72" s="11"/>
      <c r="C72" s="14"/>
      <c r="D72" s="24"/>
      <c r="E72" s="25"/>
      <c r="F72" s="29">
        <f>D72*E72</f>
        <v>0</v>
      </c>
      <c r="G72" s="24"/>
      <c r="H72" s="25"/>
      <c r="I72" s="29">
        <f>G72*H72</f>
        <v>0</v>
      </c>
      <c r="J72" s="24"/>
      <c r="K72" s="25"/>
      <c r="L72" s="29">
        <f>J72*K72</f>
        <v>0</v>
      </c>
      <c r="M72" s="24"/>
      <c r="N72" s="25"/>
      <c r="O72" s="29">
        <f>M72*N72</f>
        <v>0</v>
      </c>
      <c r="P72" s="24"/>
      <c r="Q72" s="25"/>
      <c r="R72" s="29">
        <f>P72*Q72</f>
        <v>0</v>
      </c>
      <c r="S72" s="24"/>
      <c r="T72" s="25"/>
      <c r="U72" s="29">
        <f>S72*T72</f>
        <v>0</v>
      </c>
      <c r="V72" s="24"/>
      <c r="W72" s="25"/>
      <c r="X72" s="29">
        <f>V72*W72</f>
        <v>0</v>
      </c>
      <c r="Y72" s="24"/>
      <c r="Z72" s="25"/>
      <c r="AA72" s="29">
        <f>Y72*Z72</f>
        <v>0</v>
      </c>
      <c r="AB72" s="24"/>
      <c r="AC72" s="25"/>
      <c r="AD72" s="29">
        <f>AB72*AC72</f>
        <v>0</v>
      </c>
      <c r="AE72" s="24"/>
      <c r="AF72" s="25"/>
      <c r="AG72" s="29">
        <f>AE72*AF72</f>
        <v>0</v>
      </c>
      <c r="AH72" s="24"/>
      <c r="AI72" s="25"/>
      <c r="AJ72" s="29">
        <f>AH72*AI72</f>
        <v>0</v>
      </c>
      <c r="AK72" s="24"/>
      <c r="AL72" s="25"/>
      <c r="AM72" s="29">
        <f>AK72*AL72</f>
        <v>0</v>
      </c>
    </row>
    <row r="73" spans="1:39" ht="13.5" customHeight="1" x14ac:dyDescent="0.15">
      <c r="A73" s="67"/>
      <c r="B73" s="11"/>
      <c r="C73" s="14"/>
      <c r="D73" s="24"/>
      <c r="E73" s="25"/>
      <c r="F73" s="29">
        <f t="shared" ref="F73:F74" si="115">D73*E73</f>
        <v>0</v>
      </c>
      <c r="G73" s="24"/>
      <c r="H73" s="25"/>
      <c r="I73" s="29">
        <f t="shared" ref="I73:I74" si="116">G73*H73</f>
        <v>0</v>
      </c>
      <c r="J73" s="24"/>
      <c r="K73" s="25"/>
      <c r="L73" s="29">
        <f t="shared" ref="L73:L74" si="117">J73*K73</f>
        <v>0</v>
      </c>
      <c r="M73" s="24"/>
      <c r="N73" s="25"/>
      <c r="O73" s="29">
        <f t="shared" ref="O73:O74" si="118">M73*N73</f>
        <v>0</v>
      </c>
      <c r="P73" s="24"/>
      <c r="Q73" s="25"/>
      <c r="R73" s="29">
        <f t="shared" ref="R73:R74" si="119">P73*Q73</f>
        <v>0</v>
      </c>
      <c r="S73" s="24"/>
      <c r="T73" s="25"/>
      <c r="U73" s="29">
        <f t="shared" ref="U73:U74" si="120">S73*T73</f>
        <v>0</v>
      </c>
      <c r="V73" s="24"/>
      <c r="W73" s="25"/>
      <c r="X73" s="29">
        <f t="shared" ref="X73:X74" si="121">V73*W73</f>
        <v>0</v>
      </c>
      <c r="Y73" s="24"/>
      <c r="Z73" s="25"/>
      <c r="AA73" s="29">
        <f t="shared" ref="AA73:AA74" si="122">Y73*Z73</f>
        <v>0</v>
      </c>
      <c r="AB73" s="24"/>
      <c r="AC73" s="25"/>
      <c r="AD73" s="29">
        <f t="shared" ref="AD73:AD74" si="123">AB73*AC73</f>
        <v>0</v>
      </c>
      <c r="AE73" s="24"/>
      <c r="AF73" s="25"/>
      <c r="AG73" s="29">
        <f t="shared" ref="AG73:AG74" si="124">AE73*AF73</f>
        <v>0</v>
      </c>
      <c r="AH73" s="24"/>
      <c r="AI73" s="25"/>
      <c r="AJ73" s="29">
        <f t="shared" ref="AJ73:AJ74" si="125">AH73*AI73</f>
        <v>0</v>
      </c>
      <c r="AK73" s="24"/>
      <c r="AL73" s="25"/>
      <c r="AM73" s="29">
        <f t="shared" ref="AM73:AM74" si="126">AK73*AL73</f>
        <v>0</v>
      </c>
    </row>
    <row r="74" spans="1:39" ht="13.5" customHeight="1" x14ac:dyDescent="0.15">
      <c r="A74" s="67"/>
      <c r="B74" s="11"/>
      <c r="C74" s="14"/>
      <c r="D74" s="24"/>
      <c r="E74" s="25"/>
      <c r="F74" s="29">
        <f t="shared" si="115"/>
        <v>0</v>
      </c>
      <c r="G74" s="24"/>
      <c r="H74" s="25"/>
      <c r="I74" s="29">
        <f t="shared" si="116"/>
        <v>0</v>
      </c>
      <c r="J74" s="24"/>
      <c r="K74" s="25"/>
      <c r="L74" s="29">
        <f t="shared" si="117"/>
        <v>0</v>
      </c>
      <c r="M74" s="24"/>
      <c r="N74" s="25"/>
      <c r="O74" s="29">
        <f t="shared" si="118"/>
        <v>0</v>
      </c>
      <c r="P74" s="24"/>
      <c r="Q74" s="25"/>
      <c r="R74" s="29">
        <f t="shared" si="119"/>
        <v>0</v>
      </c>
      <c r="S74" s="24"/>
      <c r="T74" s="25"/>
      <c r="U74" s="29">
        <f t="shared" si="120"/>
        <v>0</v>
      </c>
      <c r="V74" s="24"/>
      <c r="W74" s="25"/>
      <c r="X74" s="29">
        <f t="shared" si="121"/>
        <v>0</v>
      </c>
      <c r="Y74" s="24"/>
      <c r="Z74" s="25"/>
      <c r="AA74" s="29">
        <f t="shared" si="122"/>
        <v>0</v>
      </c>
      <c r="AB74" s="24"/>
      <c r="AC74" s="25"/>
      <c r="AD74" s="29">
        <f t="shared" si="123"/>
        <v>0</v>
      </c>
      <c r="AE74" s="24"/>
      <c r="AF74" s="25"/>
      <c r="AG74" s="29">
        <f t="shared" si="124"/>
        <v>0</v>
      </c>
      <c r="AH74" s="24"/>
      <c r="AI74" s="25"/>
      <c r="AJ74" s="29">
        <f t="shared" si="125"/>
        <v>0</v>
      </c>
      <c r="AK74" s="24"/>
      <c r="AL74" s="25"/>
      <c r="AM74" s="29">
        <f t="shared" si="126"/>
        <v>0</v>
      </c>
    </row>
    <row r="75" spans="1:39" x14ac:dyDescent="0.15">
      <c r="A75" s="67"/>
      <c r="B75" s="16"/>
      <c r="C75" s="14"/>
      <c r="D75" s="31"/>
      <c r="E75" s="32"/>
      <c r="F75" s="29">
        <f>D75*E75</f>
        <v>0</v>
      </c>
      <c r="G75" s="31"/>
      <c r="H75" s="32"/>
      <c r="I75" s="26">
        <f>G75*H75</f>
        <v>0</v>
      </c>
      <c r="J75" s="31"/>
      <c r="K75" s="32"/>
      <c r="L75" s="29">
        <f>J75*K75</f>
        <v>0</v>
      </c>
      <c r="M75" s="31"/>
      <c r="N75" s="32"/>
      <c r="O75" s="26">
        <f>M75*N75</f>
        <v>0</v>
      </c>
      <c r="P75" s="31"/>
      <c r="Q75" s="32"/>
      <c r="R75" s="29">
        <f>P75*Q75</f>
        <v>0</v>
      </c>
      <c r="S75" s="31"/>
      <c r="T75" s="32"/>
      <c r="U75" s="26">
        <f>S75*T75</f>
        <v>0</v>
      </c>
      <c r="V75" s="31"/>
      <c r="W75" s="32"/>
      <c r="X75" s="29">
        <f>V75*W75</f>
        <v>0</v>
      </c>
      <c r="Y75" s="31"/>
      <c r="Z75" s="32"/>
      <c r="AA75" s="26">
        <f>Y75*Z75</f>
        <v>0</v>
      </c>
      <c r="AB75" s="31"/>
      <c r="AC75" s="32"/>
      <c r="AD75" s="29">
        <f>AB75*AC75</f>
        <v>0</v>
      </c>
      <c r="AE75" s="31"/>
      <c r="AF75" s="32"/>
      <c r="AG75" s="29">
        <f>AE75*AF75</f>
        <v>0</v>
      </c>
      <c r="AH75" s="31"/>
      <c r="AI75" s="32"/>
      <c r="AJ75" s="26">
        <f>AH75*AI75</f>
        <v>0</v>
      </c>
      <c r="AK75" s="31"/>
      <c r="AL75" s="32"/>
      <c r="AM75" s="29">
        <f>AK75*AL75</f>
        <v>0</v>
      </c>
    </row>
    <row r="76" spans="1:39" ht="14.25" thickBot="1" x14ac:dyDescent="0.2">
      <c r="A76" s="45"/>
      <c r="B76" s="40"/>
      <c r="C76" s="41"/>
      <c r="D76" s="42" t="s">
        <v>58</v>
      </c>
      <c r="E76" s="43" t="s">
        <v>91</v>
      </c>
      <c r="F76" s="44">
        <f>SUM(F71:F75)</f>
        <v>5940</v>
      </c>
      <c r="G76" s="42" t="s">
        <v>58</v>
      </c>
      <c r="H76" s="43" t="s">
        <v>91</v>
      </c>
      <c r="I76" s="44">
        <f t="shared" ref="I76" si="127">SUM(I71:I75)</f>
        <v>10230</v>
      </c>
      <c r="J76" s="42" t="s">
        <v>58</v>
      </c>
      <c r="K76" s="43" t="s">
        <v>91</v>
      </c>
      <c r="L76" s="44">
        <f t="shared" ref="L76" si="128">SUM(L71:L75)</f>
        <v>8250</v>
      </c>
      <c r="M76" s="42" t="s">
        <v>58</v>
      </c>
      <c r="N76" s="43" t="s">
        <v>91</v>
      </c>
      <c r="O76" s="44">
        <f t="shared" ref="O76" si="129">SUM(O71:O75)</f>
        <v>9900</v>
      </c>
      <c r="P76" s="42" t="s">
        <v>58</v>
      </c>
      <c r="Q76" s="43" t="s">
        <v>91</v>
      </c>
      <c r="R76" s="44">
        <f t="shared" ref="R76" si="130">SUM(R71:R75)</f>
        <v>6930</v>
      </c>
      <c r="S76" s="42" t="s">
        <v>58</v>
      </c>
      <c r="T76" s="43" t="s">
        <v>91</v>
      </c>
      <c r="U76" s="44">
        <f t="shared" ref="U76" si="131">SUM(U71:U75)</f>
        <v>0</v>
      </c>
      <c r="V76" s="42" t="s">
        <v>58</v>
      </c>
      <c r="W76" s="43" t="s">
        <v>91</v>
      </c>
      <c r="X76" s="44">
        <f t="shared" ref="X76" si="132">SUM(X71:X75)</f>
        <v>0</v>
      </c>
      <c r="Y76" s="42" t="s">
        <v>58</v>
      </c>
      <c r="Z76" s="43" t="s">
        <v>91</v>
      </c>
      <c r="AA76" s="44">
        <f t="shared" ref="AA76" si="133">SUM(AA71:AA75)</f>
        <v>0</v>
      </c>
      <c r="AB76" s="42" t="s">
        <v>58</v>
      </c>
      <c r="AC76" s="43" t="s">
        <v>91</v>
      </c>
      <c r="AD76" s="44">
        <f t="shared" ref="AD76" si="134">SUM(AD71:AD75)</f>
        <v>0</v>
      </c>
      <c r="AE76" s="42" t="s">
        <v>58</v>
      </c>
      <c r="AF76" s="43" t="s">
        <v>91</v>
      </c>
      <c r="AG76" s="44">
        <f t="shared" ref="AG76" si="135">SUM(AG71:AG75)</f>
        <v>0</v>
      </c>
      <c r="AH76" s="42" t="s">
        <v>58</v>
      </c>
      <c r="AI76" s="43" t="s">
        <v>91</v>
      </c>
      <c r="AJ76" s="44">
        <f t="shared" ref="AJ76" si="136">SUM(AJ71:AJ75)</f>
        <v>0</v>
      </c>
      <c r="AK76" s="42" t="s">
        <v>58</v>
      </c>
      <c r="AL76" s="43" t="s">
        <v>91</v>
      </c>
      <c r="AM76" s="44">
        <f t="shared" ref="AM76" si="137">SUM(AM71:AM75)</f>
        <v>0</v>
      </c>
    </row>
    <row r="77" spans="1:39" ht="13.5" customHeight="1" x14ac:dyDescent="0.15">
      <c r="A77" s="68" t="s">
        <v>80</v>
      </c>
      <c r="B77" s="11" t="s">
        <v>50</v>
      </c>
      <c r="C77" s="12" t="s">
        <v>25</v>
      </c>
      <c r="D77" s="24">
        <v>8800</v>
      </c>
      <c r="E77" s="25">
        <v>3.8</v>
      </c>
      <c r="F77" s="26">
        <f t="shared" ref="F77:F78" si="138">D77*E77</f>
        <v>33440</v>
      </c>
      <c r="G77" s="24">
        <v>8800</v>
      </c>
      <c r="H77" s="25">
        <v>3.8</v>
      </c>
      <c r="I77" s="26">
        <f t="shared" ref="I77:I83" si="139">G77*H77</f>
        <v>33440</v>
      </c>
      <c r="J77" s="24">
        <v>8800</v>
      </c>
      <c r="K77" s="25">
        <v>2</v>
      </c>
      <c r="L77" s="26">
        <f t="shared" ref="L77:L83" si="140">J77*K77</f>
        <v>17600</v>
      </c>
      <c r="M77" s="24">
        <v>8800</v>
      </c>
      <c r="N77" s="25">
        <v>1.8</v>
      </c>
      <c r="O77" s="26">
        <f t="shared" ref="O77:O83" si="141">M77*N77</f>
        <v>15840</v>
      </c>
      <c r="P77" s="24">
        <v>8800</v>
      </c>
      <c r="Q77" s="25">
        <v>0.8</v>
      </c>
      <c r="R77" s="26">
        <f t="shared" ref="R77:R83" si="142">P77*Q77</f>
        <v>7040</v>
      </c>
      <c r="S77" s="24"/>
      <c r="T77" s="25"/>
      <c r="U77" s="26">
        <f t="shared" ref="U77:U83" si="143">S77*T77</f>
        <v>0</v>
      </c>
      <c r="V77" s="24"/>
      <c r="W77" s="25"/>
      <c r="X77" s="26">
        <f t="shared" ref="X77:X83" si="144">V77*W77</f>
        <v>0</v>
      </c>
      <c r="Y77" s="24"/>
      <c r="Z77" s="25"/>
      <c r="AA77" s="26">
        <f t="shared" ref="AA77:AA83" si="145">Y77*Z77</f>
        <v>0</v>
      </c>
      <c r="AB77" s="24"/>
      <c r="AC77" s="25"/>
      <c r="AD77" s="26">
        <f t="shared" ref="AD77:AD83" si="146">AB77*AC77</f>
        <v>0</v>
      </c>
      <c r="AE77" s="24"/>
      <c r="AF77" s="25"/>
      <c r="AG77" s="26">
        <f t="shared" ref="AG77:AG83" si="147">AE77*AF77</f>
        <v>0</v>
      </c>
      <c r="AH77" s="24"/>
      <c r="AI77" s="25"/>
      <c r="AJ77" s="26">
        <f t="shared" ref="AJ77:AJ83" si="148">AH77*AI77</f>
        <v>0</v>
      </c>
      <c r="AK77" s="24"/>
      <c r="AL77" s="25"/>
      <c r="AM77" s="26">
        <f t="shared" ref="AM77:AM83" si="149">AK77*AL77</f>
        <v>0</v>
      </c>
    </row>
    <row r="78" spans="1:39" ht="13.5" customHeight="1" x14ac:dyDescent="0.15">
      <c r="A78" s="68"/>
      <c r="B78" s="13" t="s">
        <v>51</v>
      </c>
      <c r="C78" s="14" t="s">
        <v>22</v>
      </c>
      <c r="D78" s="27">
        <v>230</v>
      </c>
      <c r="E78" s="28"/>
      <c r="F78" s="29">
        <f t="shared" si="138"/>
        <v>0</v>
      </c>
      <c r="G78" s="27">
        <v>230</v>
      </c>
      <c r="H78" s="25"/>
      <c r="I78" s="26">
        <f t="shared" si="139"/>
        <v>0</v>
      </c>
      <c r="J78" s="27">
        <v>230</v>
      </c>
      <c r="K78" s="25"/>
      <c r="L78" s="26">
        <f t="shared" si="140"/>
        <v>0</v>
      </c>
      <c r="M78" s="27">
        <v>230</v>
      </c>
      <c r="N78" s="25"/>
      <c r="O78" s="26">
        <f t="shared" si="141"/>
        <v>0</v>
      </c>
      <c r="P78" s="24">
        <v>230</v>
      </c>
      <c r="Q78" s="25"/>
      <c r="R78" s="26">
        <f t="shared" si="142"/>
        <v>0</v>
      </c>
      <c r="S78" s="24"/>
      <c r="T78" s="25"/>
      <c r="U78" s="29">
        <f t="shared" si="143"/>
        <v>0</v>
      </c>
      <c r="V78" s="24"/>
      <c r="W78" s="25"/>
      <c r="X78" s="29">
        <f t="shared" si="144"/>
        <v>0</v>
      </c>
      <c r="Y78" s="24"/>
      <c r="Z78" s="25"/>
      <c r="AA78" s="29">
        <f t="shared" si="145"/>
        <v>0</v>
      </c>
      <c r="AB78" s="24"/>
      <c r="AC78" s="25"/>
      <c r="AD78" s="29">
        <f t="shared" si="146"/>
        <v>0</v>
      </c>
      <c r="AE78" s="24"/>
      <c r="AF78" s="25"/>
      <c r="AG78" s="29">
        <f t="shared" si="147"/>
        <v>0</v>
      </c>
      <c r="AH78" s="24"/>
      <c r="AI78" s="25"/>
      <c r="AJ78" s="29">
        <f t="shared" si="148"/>
        <v>0</v>
      </c>
      <c r="AK78" s="24"/>
      <c r="AL78" s="25"/>
      <c r="AM78" s="29">
        <f t="shared" si="149"/>
        <v>0</v>
      </c>
    </row>
    <row r="79" spans="1:39" x14ac:dyDescent="0.15">
      <c r="A79" s="68"/>
      <c r="B79" s="13" t="s">
        <v>52</v>
      </c>
      <c r="C79" s="14" t="s">
        <v>25</v>
      </c>
      <c r="D79" s="27">
        <v>480</v>
      </c>
      <c r="E79" s="28"/>
      <c r="F79" s="29">
        <f>D79*E79</f>
        <v>0</v>
      </c>
      <c r="G79" s="27">
        <v>390</v>
      </c>
      <c r="H79" s="28">
        <v>0.4</v>
      </c>
      <c r="I79" s="26">
        <f t="shared" si="139"/>
        <v>156</v>
      </c>
      <c r="J79" s="27">
        <v>390</v>
      </c>
      <c r="K79" s="28"/>
      <c r="L79" s="26">
        <f t="shared" si="140"/>
        <v>0</v>
      </c>
      <c r="M79" s="27">
        <v>390</v>
      </c>
      <c r="N79" s="28"/>
      <c r="O79" s="26">
        <f t="shared" si="141"/>
        <v>0</v>
      </c>
      <c r="P79" s="27">
        <v>390</v>
      </c>
      <c r="Q79" s="28"/>
      <c r="R79" s="26">
        <f t="shared" si="142"/>
        <v>0</v>
      </c>
      <c r="S79" s="27"/>
      <c r="T79" s="28"/>
      <c r="U79" s="29">
        <f t="shared" si="143"/>
        <v>0</v>
      </c>
      <c r="V79" s="27"/>
      <c r="W79" s="28"/>
      <c r="X79" s="29">
        <f t="shared" si="144"/>
        <v>0</v>
      </c>
      <c r="Y79" s="27"/>
      <c r="Z79" s="28"/>
      <c r="AA79" s="29">
        <f t="shared" si="145"/>
        <v>0</v>
      </c>
      <c r="AB79" s="27"/>
      <c r="AC79" s="28"/>
      <c r="AD79" s="29">
        <f t="shared" si="146"/>
        <v>0</v>
      </c>
      <c r="AE79" s="27"/>
      <c r="AF79" s="28"/>
      <c r="AG79" s="29">
        <f t="shared" si="147"/>
        <v>0</v>
      </c>
      <c r="AH79" s="27"/>
      <c r="AI79" s="28"/>
      <c r="AJ79" s="29">
        <f t="shared" si="148"/>
        <v>0</v>
      </c>
      <c r="AK79" s="27"/>
      <c r="AL79" s="28"/>
      <c r="AM79" s="29">
        <f t="shared" si="149"/>
        <v>0</v>
      </c>
    </row>
    <row r="80" spans="1:39" x14ac:dyDescent="0.15">
      <c r="A80" s="68"/>
      <c r="B80" s="11" t="s">
        <v>53</v>
      </c>
      <c r="C80" s="14" t="s">
        <v>23</v>
      </c>
      <c r="D80" s="24">
        <v>1100</v>
      </c>
      <c r="E80" s="28"/>
      <c r="F80" s="29">
        <f>D80*E80</f>
        <v>0</v>
      </c>
      <c r="G80" s="24">
        <v>780</v>
      </c>
      <c r="H80" s="28">
        <v>1.1000000000000001</v>
      </c>
      <c r="I80" s="26">
        <f t="shared" si="139"/>
        <v>858.00000000000011</v>
      </c>
      <c r="J80" s="24">
        <v>780</v>
      </c>
      <c r="K80" s="28"/>
      <c r="L80" s="26">
        <f t="shared" si="140"/>
        <v>0</v>
      </c>
      <c r="M80" s="24">
        <v>780</v>
      </c>
      <c r="N80" s="28"/>
      <c r="O80" s="26">
        <f t="shared" si="141"/>
        <v>0</v>
      </c>
      <c r="P80" s="24">
        <v>780</v>
      </c>
      <c r="Q80" s="28"/>
      <c r="R80" s="26">
        <f t="shared" si="142"/>
        <v>0</v>
      </c>
      <c r="S80" s="24"/>
      <c r="T80" s="28"/>
      <c r="U80" s="29">
        <f t="shared" si="143"/>
        <v>0</v>
      </c>
      <c r="V80" s="24"/>
      <c r="W80" s="28"/>
      <c r="X80" s="29">
        <f t="shared" si="144"/>
        <v>0</v>
      </c>
      <c r="Y80" s="24"/>
      <c r="Z80" s="28"/>
      <c r="AA80" s="29">
        <f t="shared" si="145"/>
        <v>0</v>
      </c>
      <c r="AB80" s="24"/>
      <c r="AC80" s="28"/>
      <c r="AD80" s="29">
        <f t="shared" si="146"/>
        <v>0</v>
      </c>
      <c r="AE80" s="24"/>
      <c r="AF80" s="28"/>
      <c r="AG80" s="29">
        <f t="shared" si="147"/>
        <v>0</v>
      </c>
      <c r="AH80" s="24"/>
      <c r="AI80" s="28"/>
      <c r="AJ80" s="29">
        <f t="shared" si="148"/>
        <v>0</v>
      </c>
      <c r="AK80" s="24"/>
      <c r="AL80" s="28"/>
      <c r="AM80" s="29">
        <f t="shared" si="149"/>
        <v>0</v>
      </c>
    </row>
    <row r="81" spans="1:39" x14ac:dyDescent="0.15">
      <c r="A81" s="68"/>
      <c r="B81" s="13" t="s">
        <v>54</v>
      </c>
      <c r="C81" s="14" t="s">
        <v>7</v>
      </c>
      <c r="D81" s="27">
        <v>290</v>
      </c>
      <c r="E81" s="28"/>
      <c r="F81" s="29">
        <f t="shared" ref="F81" si="150">D81*E81</f>
        <v>0</v>
      </c>
      <c r="G81" s="27">
        <v>290</v>
      </c>
      <c r="H81" s="28"/>
      <c r="I81" s="26">
        <f t="shared" si="139"/>
        <v>0</v>
      </c>
      <c r="J81" s="27">
        <v>290</v>
      </c>
      <c r="K81" s="28"/>
      <c r="L81" s="26">
        <f t="shared" si="140"/>
        <v>0</v>
      </c>
      <c r="M81" s="27">
        <v>290</v>
      </c>
      <c r="N81" s="28"/>
      <c r="O81" s="26">
        <f t="shared" si="141"/>
        <v>0</v>
      </c>
      <c r="P81" s="24">
        <v>290</v>
      </c>
      <c r="Q81" s="28"/>
      <c r="R81" s="26">
        <f t="shared" si="142"/>
        <v>0</v>
      </c>
      <c r="S81" s="24"/>
      <c r="T81" s="28"/>
      <c r="U81" s="29">
        <f t="shared" si="143"/>
        <v>0</v>
      </c>
      <c r="V81" s="24"/>
      <c r="W81" s="28"/>
      <c r="X81" s="29">
        <f t="shared" si="144"/>
        <v>0</v>
      </c>
      <c r="Y81" s="24"/>
      <c r="Z81" s="28"/>
      <c r="AA81" s="29">
        <f t="shared" si="145"/>
        <v>0</v>
      </c>
      <c r="AB81" s="24"/>
      <c r="AC81" s="28"/>
      <c r="AD81" s="29">
        <f t="shared" si="146"/>
        <v>0</v>
      </c>
      <c r="AE81" s="24"/>
      <c r="AF81" s="28"/>
      <c r="AG81" s="29">
        <f t="shared" si="147"/>
        <v>0</v>
      </c>
      <c r="AH81" s="24"/>
      <c r="AI81" s="28"/>
      <c r="AJ81" s="29">
        <f t="shared" si="148"/>
        <v>0</v>
      </c>
      <c r="AK81" s="24"/>
      <c r="AL81" s="28"/>
      <c r="AM81" s="29">
        <f t="shared" si="149"/>
        <v>0</v>
      </c>
    </row>
    <row r="82" spans="1:39" x14ac:dyDescent="0.15">
      <c r="A82" s="68"/>
      <c r="B82" s="13" t="s">
        <v>55</v>
      </c>
      <c r="C82" s="14" t="s">
        <v>24</v>
      </c>
      <c r="D82" s="27">
        <v>165</v>
      </c>
      <c r="E82" s="28">
        <v>2</v>
      </c>
      <c r="F82" s="29">
        <f>D82*E82</f>
        <v>330</v>
      </c>
      <c r="G82" s="27">
        <v>180</v>
      </c>
      <c r="H82" s="28">
        <v>6.3</v>
      </c>
      <c r="I82" s="26">
        <f t="shared" si="139"/>
        <v>1134</v>
      </c>
      <c r="J82" s="27">
        <v>180</v>
      </c>
      <c r="K82" s="28">
        <v>5</v>
      </c>
      <c r="L82" s="26">
        <f t="shared" si="140"/>
        <v>900</v>
      </c>
      <c r="M82" s="27">
        <v>175</v>
      </c>
      <c r="N82" s="28">
        <v>7.5</v>
      </c>
      <c r="O82" s="26">
        <f t="shared" si="141"/>
        <v>1312.5</v>
      </c>
      <c r="P82" s="27">
        <v>175</v>
      </c>
      <c r="Q82" s="28"/>
      <c r="R82" s="26">
        <f t="shared" si="142"/>
        <v>0</v>
      </c>
      <c r="S82" s="27"/>
      <c r="T82" s="28"/>
      <c r="U82" s="29">
        <f t="shared" si="143"/>
        <v>0</v>
      </c>
      <c r="V82" s="27"/>
      <c r="W82" s="28"/>
      <c r="X82" s="29">
        <f t="shared" si="144"/>
        <v>0</v>
      </c>
      <c r="Y82" s="27"/>
      <c r="Z82" s="28"/>
      <c r="AA82" s="29">
        <f t="shared" si="145"/>
        <v>0</v>
      </c>
      <c r="AB82" s="27"/>
      <c r="AC82" s="28"/>
      <c r="AD82" s="29">
        <f t="shared" si="146"/>
        <v>0</v>
      </c>
      <c r="AE82" s="27"/>
      <c r="AF82" s="28"/>
      <c r="AG82" s="29">
        <f t="shared" si="147"/>
        <v>0</v>
      </c>
      <c r="AH82" s="27"/>
      <c r="AI82" s="28"/>
      <c r="AJ82" s="29">
        <f t="shared" si="148"/>
        <v>0</v>
      </c>
      <c r="AK82" s="27"/>
      <c r="AL82" s="28"/>
      <c r="AM82" s="29">
        <f t="shared" si="149"/>
        <v>0</v>
      </c>
    </row>
    <row r="83" spans="1:39" x14ac:dyDescent="0.15">
      <c r="A83" s="68"/>
      <c r="B83" s="13" t="s">
        <v>56</v>
      </c>
      <c r="C83" s="14" t="s">
        <v>23</v>
      </c>
      <c r="D83" s="27">
        <v>7000</v>
      </c>
      <c r="E83" s="28"/>
      <c r="F83" s="29">
        <f>D83*E83</f>
        <v>0</v>
      </c>
      <c r="G83" s="27">
        <v>2800</v>
      </c>
      <c r="H83" s="28">
        <v>0.2</v>
      </c>
      <c r="I83" s="26">
        <f t="shared" si="139"/>
        <v>560</v>
      </c>
      <c r="J83" s="27">
        <v>2800</v>
      </c>
      <c r="K83" s="28"/>
      <c r="L83" s="26">
        <f t="shared" si="140"/>
        <v>0</v>
      </c>
      <c r="M83" s="27">
        <v>2800</v>
      </c>
      <c r="N83" s="28"/>
      <c r="O83" s="26">
        <f t="shared" si="141"/>
        <v>0</v>
      </c>
      <c r="P83" s="27">
        <v>2800</v>
      </c>
      <c r="Q83" s="28"/>
      <c r="R83" s="26">
        <f t="shared" si="142"/>
        <v>0</v>
      </c>
      <c r="S83" s="27"/>
      <c r="T83" s="28"/>
      <c r="U83" s="29">
        <f t="shared" si="143"/>
        <v>0</v>
      </c>
      <c r="V83" s="27"/>
      <c r="W83" s="28"/>
      <c r="X83" s="29">
        <f t="shared" si="144"/>
        <v>0</v>
      </c>
      <c r="Y83" s="27"/>
      <c r="Z83" s="28"/>
      <c r="AA83" s="29">
        <f t="shared" si="145"/>
        <v>0</v>
      </c>
      <c r="AB83" s="27"/>
      <c r="AC83" s="28"/>
      <c r="AD83" s="29">
        <f t="shared" si="146"/>
        <v>0</v>
      </c>
      <c r="AE83" s="27"/>
      <c r="AF83" s="28"/>
      <c r="AG83" s="29">
        <f t="shared" si="147"/>
        <v>0</v>
      </c>
      <c r="AH83" s="27"/>
      <c r="AI83" s="28"/>
      <c r="AJ83" s="29">
        <f t="shared" si="148"/>
        <v>0</v>
      </c>
      <c r="AK83" s="27"/>
      <c r="AL83" s="28"/>
      <c r="AM83" s="29">
        <f t="shared" si="149"/>
        <v>0</v>
      </c>
    </row>
    <row r="84" spans="1:39" x14ac:dyDescent="0.15">
      <c r="A84" s="68"/>
      <c r="B84" s="13"/>
      <c r="C84" s="14"/>
      <c r="D84" s="27"/>
      <c r="E84" s="28"/>
      <c r="F84" s="29"/>
      <c r="G84" s="27"/>
      <c r="H84" s="28"/>
      <c r="I84" s="26"/>
      <c r="J84" s="27"/>
      <c r="K84" s="28"/>
      <c r="L84" s="26"/>
      <c r="M84" s="27"/>
      <c r="N84" s="28"/>
      <c r="O84" s="26"/>
      <c r="P84" s="27"/>
      <c r="Q84" s="28"/>
      <c r="R84" s="26"/>
      <c r="S84" s="27"/>
      <c r="T84" s="28"/>
      <c r="U84" s="29"/>
      <c r="V84" s="27"/>
      <c r="W84" s="28"/>
      <c r="X84" s="29"/>
      <c r="Y84" s="27"/>
      <c r="Z84" s="28"/>
      <c r="AA84" s="29"/>
      <c r="AB84" s="27"/>
      <c r="AC84" s="28"/>
      <c r="AD84" s="29"/>
      <c r="AE84" s="27"/>
      <c r="AF84" s="28"/>
      <c r="AG84" s="29"/>
      <c r="AH84" s="27"/>
      <c r="AI84" s="28"/>
      <c r="AJ84" s="29"/>
      <c r="AK84" s="27"/>
      <c r="AL84" s="28"/>
      <c r="AM84" s="29"/>
    </row>
    <row r="85" spans="1:39" x14ac:dyDescent="0.15">
      <c r="A85" s="68"/>
      <c r="B85" s="11"/>
      <c r="C85" s="14"/>
      <c r="D85" s="24"/>
      <c r="E85" s="28"/>
      <c r="F85" s="29"/>
      <c r="G85" s="24"/>
      <c r="H85" s="28"/>
      <c r="I85" s="26"/>
      <c r="J85" s="24"/>
      <c r="K85" s="28"/>
      <c r="L85" s="26"/>
      <c r="M85" s="24"/>
      <c r="N85" s="28"/>
      <c r="O85" s="26"/>
      <c r="P85" s="24"/>
      <c r="Q85" s="28"/>
      <c r="R85" s="26"/>
      <c r="S85" s="24"/>
      <c r="T85" s="28"/>
      <c r="U85" s="29"/>
      <c r="V85" s="24"/>
      <c r="W85" s="28"/>
      <c r="X85" s="29"/>
      <c r="Y85" s="24"/>
      <c r="Z85" s="28"/>
      <c r="AA85" s="29"/>
      <c r="AB85" s="24"/>
      <c r="AC85" s="28"/>
      <c r="AD85" s="29"/>
      <c r="AE85" s="24"/>
      <c r="AF85" s="28"/>
      <c r="AG85" s="29"/>
      <c r="AH85" s="24"/>
      <c r="AI85" s="28"/>
      <c r="AJ85" s="29"/>
      <c r="AK85" s="24"/>
      <c r="AL85" s="28"/>
      <c r="AM85" s="29"/>
    </row>
    <row r="86" spans="1:39" x14ac:dyDescent="0.15">
      <c r="A86" s="68"/>
      <c r="B86" s="13"/>
      <c r="C86" s="14"/>
      <c r="D86" s="27"/>
      <c r="E86" s="28"/>
      <c r="F86" s="29"/>
      <c r="G86" s="27"/>
      <c r="H86" s="28"/>
      <c r="I86" s="26"/>
      <c r="J86" s="27"/>
      <c r="K86" s="28"/>
      <c r="L86" s="26"/>
      <c r="M86" s="27"/>
      <c r="N86" s="28"/>
      <c r="O86" s="26"/>
      <c r="P86" s="27"/>
      <c r="Q86" s="28"/>
      <c r="R86" s="26"/>
      <c r="S86" s="27"/>
      <c r="T86" s="28"/>
      <c r="U86" s="29"/>
      <c r="V86" s="27"/>
      <c r="W86" s="28"/>
      <c r="X86" s="29"/>
      <c r="Y86" s="27"/>
      <c r="Z86" s="28"/>
      <c r="AA86" s="29"/>
      <c r="AB86" s="27"/>
      <c r="AC86" s="28"/>
      <c r="AD86" s="29"/>
      <c r="AE86" s="27"/>
      <c r="AF86" s="28"/>
      <c r="AG86" s="29"/>
      <c r="AH86" s="27"/>
      <c r="AI86" s="28"/>
      <c r="AJ86" s="29"/>
      <c r="AK86" s="27"/>
      <c r="AL86" s="28"/>
      <c r="AM86" s="29"/>
    </row>
    <row r="87" spans="1:39" ht="14.25" thickBot="1" x14ac:dyDescent="0.2">
      <c r="A87" s="45"/>
      <c r="B87" s="40"/>
      <c r="C87" s="41"/>
      <c r="D87" s="42" t="s">
        <v>58</v>
      </c>
      <c r="E87" s="43" t="s">
        <v>91</v>
      </c>
      <c r="F87" s="44">
        <f>SUM(F77:F86)</f>
        <v>33770</v>
      </c>
      <c r="G87" s="42" t="s">
        <v>58</v>
      </c>
      <c r="H87" s="43" t="s">
        <v>91</v>
      </c>
      <c r="I87" s="44">
        <f>SUM(I77:I86)</f>
        <v>36148</v>
      </c>
      <c r="J87" s="42" t="s">
        <v>58</v>
      </c>
      <c r="K87" s="43" t="s">
        <v>91</v>
      </c>
      <c r="L87" s="44">
        <f>SUM(L77:L86)</f>
        <v>18500</v>
      </c>
      <c r="M87" s="42" t="s">
        <v>58</v>
      </c>
      <c r="N87" s="43" t="s">
        <v>91</v>
      </c>
      <c r="O87" s="44">
        <f>SUM(O77:O86)</f>
        <v>17152.5</v>
      </c>
      <c r="P87" s="42" t="s">
        <v>58</v>
      </c>
      <c r="Q87" s="43" t="s">
        <v>91</v>
      </c>
      <c r="R87" s="44">
        <f>SUM(R77:R86)</f>
        <v>7040</v>
      </c>
      <c r="S87" s="42" t="s">
        <v>58</v>
      </c>
      <c r="T87" s="43" t="s">
        <v>91</v>
      </c>
      <c r="U87" s="44">
        <f>SUM(U77:U86)</f>
        <v>0</v>
      </c>
      <c r="V87" s="42" t="s">
        <v>58</v>
      </c>
      <c r="W87" s="43" t="s">
        <v>91</v>
      </c>
      <c r="X87" s="44">
        <f>SUM(X77:X86)</f>
        <v>0</v>
      </c>
      <c r="Y87" s="42" t="s">
        <v>58</v>
      </c>
      <c r="Z87" s="43" t="s">
        <v>91</v>
      </c>
      <c r="AA87" s="44">
        <f>SUM(AA77:AA86)</f>
        <v>0</v>
      </c>
      <c r="AB87" s="42" t="s">
        <v>58</v>
      </c>
      <c r="AC87" s="43" t="s">
        <v>91</v>
      </c>
      <c r="AD87" s="44">
        <f>SUM(AD77:AD86)</f>
        <v>0</v>
      </c>
      <c r="AE87" s="42" t="s">
        <v>58</v>
      </c>
      <c r="AF87" s="43" t="s">
        <v>91</v>
      </c>
      <c r="AG87" s="44">
        <f>SUM(AG77:AG86)</f>
        <v>0</v>
      </c>
      <c r="AH87" s="42" t="s">
        <v>58</v>
      </c>
      <c r="AI87" s="43" t="s">
        <v>91</v>
      </c>
      <c r="AJ87" s="44">
        <f>SUM(AJ77:AJ86)</f>
        <v>0</v>
      </c>
      <c r="AK87" s="42" t="s">
        <v>58</v>
      </c>
      <c r="AL87" s="43" t="s">
        <v>91</v>
      </c>
      <c r="AM87" s="44">
        <f>SUM(AM77:AM86)</f>
        <v>0</v>
      </c>
    </row>
    <row r="88" spans="1:39" ht="13.5" customHeight="1" x14ac:dyDescent="0.15">
      <c r="A88" s="54" t="s">
        <v>81</v>
      </c>
      <c r="B88" s="17" t="s">
        <v>28</v>
      </c>
      <c r="C88" s="12" t="s">
        <v>22</v>
      </c>
      <c r="D88" s="33">
        <v>240</v>
      </c>
      <c r="E88" s="34">
        <v>10.5</v>
      </c>
      <c r="F88" s="26">
        <f>D88*E88</f>
        <v>2520</v>
      </c>
      <c r="G88" s="33">
        <v>240</v>
      </c>
      <c r="H88" s="34">
        <v>48</v>
      </c>
      <c r="I88" s="26">
        <f>G88*H88</f>
        <v>11520</v>
      </c>
      <c r="J88" s="33">
        <v>240</v>
      </c>
      <c r="K88" s="34">
        <v>38</v>
      </c>
      <c r="L88" s="26">
        <f>J88*K88</f>
        <v>9120</v>
      </c>
      <c r="M88" s="33">
        <v>240</v>
      </c>
      <c r="N88" s="34">
        <v>42</v>
      </c>
      <c r="O88" s="26">
        <f>M88*N88</f>
        <v>10080</v>
      </c>
      <c r="P88" s="33">
        <v>240</v>
      </c>
      <c r="Q88" s="34">
        <v>44</v>
      </c>
      <c r="R88" s="26">
        <f>P88*Q88</f>
        <v>10560</v>
      </c>
      <c r="S88" s="33"/>
      <c r="T88" s="34"/>
      <c r="U88" s="26">
        <f>S88*T88</f>
        <v>0</v>
      </c>
      <c r="V88" s="33"/>
      <c r="W88" s="34"/>
      <c r="X88" s="26">
        <f>V88*W88</f>
        <v>0</v>
      </c>
      <c r="Y88" s="33"/>
      <c r="Z88" s="34"/>
      <c r="AA88" s="26">
        <f>Y88*Z88</f>
        <v>0</v>
      </c>
      <c r="AB88" s="33"/>
      <c r="AC88" s="34"/>
      <c r="AD88" s="26">
        <f>AB88*AC88</f>
        <v>0</v>
      </c>
      <c r="AE88" s="33"/>
      <c r="AF88" s="34"/>
      <c r="AG88" s="26">
        <f>AE88*AF88</f>
        <v>0</v>
      </c>
      <c r="AH88" s="33"/>
      <c r="AI88" s="34"/>
      <c r="AJ88" s="26">
        <f>AH88*AI88</f>
        <v>0</v>
      </c>
      <c r="AK88" s="33"/>
      <c r="AL88" s="34"/>
      <c r="AM88" s="26">
        <f>AK88*AL88</f>
        <v>0</v>
      </c>
    </row>
    <row r="89" spans="1:39" x14ac:dyDescent="0.15">
      <c r="A89" s="55"/>
      <c r="B89" s="13"/>
      <c r="C89" s="14"/>
      <c r="D89" s="27"/>
      <c r="E89" s="28"/>
      <c r="F89" s="29"/>
      <c r="G89" s="27"/>
      <c r="H89" s="28"/>
      <c r="I89" s="29"/>
      <c r="J89" s="27"/>
      <c r="K89" s="28"/>
      <c r="L89" s="29"/>
      <c r="M89" s="27"/>
      <c r="N89" s="28"/>
      <c r="O89" s="29"/>
      <c r="P89" s="27"/>
      <c r="Q89" s="28"/>
      <c r="R89" s="29">
        <f>P89*Q89</f>
        <v>0</v>
      </c>
      <c r="S89" s="27"/>
      <c r="T89" s="28"/>
      <c r="U89" s="29">
        <f>S89*T89</f>
        <v>0</v>
      </c>
      <c r="V89" s="27"/>
      <c r="W89" s="28"/>
      <c r="X89" s="29">
        <f>V89*W89</f>
        <v>0</v>
      </c>
      <c r="Y89" s="27"/>
      <c r="Z89" s="28"/>
      <c r="AA89" s="29">
        <f>Y89*Z89</f>
        <v>0</v>
      </c>
      <c r="AB89" s="27"/>
      <c r="AC89" s="28"/>
      <c r="AD89" s="29">
        <f>AB89*AC89</f>
        <v>0</v>
      </c>
      <c r="AE89" s="27"/>
      <c r="AF89" s="28"/>
      <c r="AG89" s="29">
        <f>AE89*AF89</f>
        <v>0</v>
      </c>
      <c r="AH89" s="27"/>
      <c r="AI89" s="28"/>
      <c r="AJ89" s="29">
        <f>AH89*AI89</f>
        <v>0</v>
      </c>
      <c r="AK89" s="27"/>
      <c r="AL89" s="28"/>
      <c r="AM89" s="29">
        <f>AK89*AL89</f>
        <v>0</v>
      </c>
    </row>
    <row r="90" spans="1:39" x14ac:dyDescent="0.15">
      <c r="A90" s="55"/>
      <c r="B90" s="16"/>
      <c r="C90" s="14"/>
      <c r="D90" s="31"/>
      <c r="E90" s="32"/>
      <c r="F90" s="29">
        <f>D90*E90</f>
        <v>0</v>
      </c>
      <c r="G90" s="31"/>
      <c r="H90" s="32"/>
      <c r="I90" s="29">
        <f>G90*H90</f>
        <v>0</v>
      </c>
      <c r="J90" s="31"/>
      <c r="K90" s="32"/>
      <c r="L90" s="29">
        <f>J90*K90</f>
        <v>0</v>
      </c>
      <c r="M90" s="31"/>
      <c r="N90" s="32"/>
      <c r="O90" s="29">
        <f>M90*N90</f>
        <v>0</v>
      </c>
      <c r="P90" s="31"/>
      <c r="Q90" s="32"/>
      <c r="R90" s="29">
        <f>P90*Q90</f>
        <v>0</v>
      </c>
      <c r="S90" s="31"/>
      <c r="T90" s="32"/>
      <c r="U90" s="29">
        <f>S90*T90</f>
        <v>0</v>
      </c>
      <c r="V90" s="31"/>
      <c r="W90" s="32"/>
      <c r="X90" s="29">
        <f>V90*W90</f>
        <v>0</v>
      </c>
      <c r="Y90" s="31"/>
      <c r="Z90" s="32"/>
      <c r="AA90" s="29">
        <f>Y90*Z90</f>
        <v>0</v>
      </c>
      <c r="AB90" s="31"/>
      <c r="AC90" s="32"/>
      <c r="AD90" s="29">
        <f>AB90*AC90</f>
        <v>0</v>
      </c>
      <c r="AE90" s="31"/>
      <c r="AF90" s="32"/>
      <c r="AG90" s="29">
        <f>AE90*AF90</f>
        <v>0</v>
      </c>
      <c r="AH90" s="31"/>
      <c r="AI90" s="32"/>
      <c r="AJ90" s="29">
        <f>AH90*AI90</f>
        <v>0</v>
      </c>
      <c r="AK90" s="31"/>
      <c r="AL90" s="32"/>
      <c r="AM90" s="29">
        <f>AK90*AL90</f>
        <v>0</v>
      </c>
    </row>
    <row r="91" spans="1:39" x14ac:dyDescent="0.15">
      <c r="A91" s="55"/>
      <c r="B91" s="16"/>
      <c r="C91" s="14"/>
      <c r="D91" s="31"/>
      <c r="E91" s="32"/>
      <c r="F91" s="29">
        <f>D91*E91</f>
        <v>0</v>
      </c>
      <c r="G91" s="31"/>
      <c r="H91" s="32"/>
      <c r="I91" s="29">
        <f>G91*H91</f>
        <v>0</v>
      </c>
      <c r="J91" s="31"/>
      <c r="K91" s="32"/>
      <c r="L91" s="29">
        <f>J91*K91</f>
        <v>0</v>
      </c>
      <c r="M91" s="31"/>
      <c r="N91" s="32"/>
      <c r="O91" s="29">
        <f>M91*N91</f>
        <v>0</v>
      </c>
      <c r="P91" s="31"/>
      <c r="Q91" s="32"/>
      <c r="R91" s="29">
        <f>P91*Q91</f>
        <v>0</v>
      </c>
      <c r="S91" s="31"/>
      <c r="T91" s="32"/>
      <c r="U91" s="29">
        <f>S91*T91</f>
        <v>0</v>
      </c>
      <c r="V91" s="31"/>
      <c r="W91" s="32"/>
      <c r="X91" s="29">
        <f>V91*W91</f>
        <v>0</v>
      </c>
      <c r="Y91" s="31"/>
      <c r="Z91" s="32"/>
      <c r="AA91" s="29">
        <f>Y91*Z91</f>
        <v>0</v>
      </c>
      <c r="AB91" s="31"/>
      <c r="AC91" s="32"/>
      <c r="AD91" s="29">
        <f>AB91*AC91</f>
        <v>0</v>
      </c>
      <c r="AE91" s="31"/>
      <c r="AF91" s="32"/>
      <c r="AG91" s="29">
        <f>AE91*AF91</f>
        <v>0</v>
      </c>
      <c r="AH91" s="31"/>
      <c r="AI91" s="32"/>
      <c r="AJ91" s="29">
        <f>AH91*AI91</f>
        <v>0</v>
      </c>
      <c r="AK91" s="31"/>
      <c r="AL91" s="32"/>
      <c r="AM91" s="29">
        <f>AK91*AL91</f>
        <v>0</v>
      </c>
    </row>
    <row r="92" spans="1:39" x14ac:dyDescent="0.15">
      <c r="A92" s="55"/>
      <c r="B92" s="16"/>
      <c r="C92" s="14"/>
      <c r="D92" s="31"/>
      <c r="E92" s="32"/>
      <c r="F92" s="29">
        <f>D92*E92</f>
        <v>0</v>
      </c>
      <c r="G92" s="31"/>
      <c r="H92" s="32"/>
      <c r="I92" s="29">
        <f>G92*H92</f>
        <v>0</v>
      </c>
      <c r="J92" s="31"/>
      <c r="K92" s="32"/>
      <c r="L92" s="29">
        <f>J92*K92</f>
        <v>0</v>
      </c>
      <c r="M92" s="31"/>
      <c r="N92" s="32"/>
      <c r="O92" s="29">
        <f>M92*N92</f>
        <v>0</v>
      </c>
      <c r="P92" s="31"/>
      <c r="Q92" s="32"/>
      <c r="R92" s="29">
        <f>P92*Q92</f>
        <v>0</v>
      </c>
      <c r="S92" s="31"/>
      <c r="T92" s="32"/>
      <c r="U92" s="29">
        <f>S92*T92</f>
        <v>0</v>
      </c>
      <c r="V92" s="31"/>
      <c r="W92" s="32"/>
      <c r="X92" s="29">
        <f>V92*W92</f>
        <v>0</v>
      </c>
      <c r="Y92" s="31"/>
      <c r="Z92" s="32"/>
      <c r="AA92" s="29">
        <f>Y92*Z92</f>
        <v>0</v>
      </c>
      <c r="AB92" s="31"/>
      <c r="AC92" s="32"/>
      <c r="AD92" s="29">
        <f>AB92*AC92</f>
        <v>0</v>
      </c>
      <c r="AE92" s="31"/>
      <c r="AF92" s="32"/>
      <c r="AG92" s="29">
        <f>AE92*AF92</f>
        <v>0</v>
      </c>
      <c r="AH92" s="31"/>
      <c r="AI92" s="32"/>
      <c r="AJ92" s="29">
        <f>AH92*AI92</f>
        <v>0</v>
      </c>
      <c r="AK92" s="31"/>
      <c r="AL92" s="32"/>
      <c r="AM92" s="29">
        <f>AK92*AL92</f>
        <v>0</v>
      </c>
    </row>
    <row r="93" spans="1:39" ht="14.25" thickBot="1" x14ac:dyDescent="0.2">
      <c r="A93" s="45"/>
      <c r="B93" s="40"/>
      <c r="C93" s="41"/>
      <c r="D93" s="42" t="s">
        <v>58</v>
      </c>
      <c r="E93" s="43" t="s">
        <v>91</v>
      </c>
      <c r="F93" s="44">
        <f>SUM(F88:F92)</f>
        <v>2520</v>
      </c>
      <c r="G93" s="42" t="s">
        <v>58</v>
      </c>
      <c r="H93" s="43" t="s">
        <v>91</v>
      </c>
      <c r="I93" s="44">
        <f t="shared" ref="I93" si="151">SUM(I88:I92)</f>
        <v>11520</v>
      </c>
      <c r="J93" s="42" t="s">
        <v>58</v>
      </c>
      <c r="K93" s="43" t="s">
        <v>91</v>
      </c>
      <c r="L93" s="44">
        <f t="shared" ref="L93" si="152">SUM(L88:L92)</f>
        <v>9120</v>
      </c>
      <c r="M93" s="42" t="s">
        <v>58</v>
      </c>
      <c r="N93" s="43" t="s">
        <v>91</v>
      </c>
      <c r="O93" s="44">
        <f t="shared" ref="O93" si="153">SUM(O88:O92)</f>
        <v>10080</v>
      </c>
      <c r="P93" s="42" t="s">
        <v>58</v>
      </c>
      <c r="Q93" s="43" t="s">
        <v>91</v>
      </c>
      <c r="R93" s="44">
        <f t="shared" ref="R93" si="154">SUM(R88:R92)</f>
        <v>10560</v>
      </c>
      <c r="S93" s="42" t="s">
        <v>58</v>
      </c>
      <c r="T93" s="43" t="s">
        <v>91</v>
      </c>
      <c r="U93" s="44">
        <f t="shared" ref="U93" si="155">SUM(U88:U92)</f>
        <v>0</v>
      </c>
      <c r="V93" s="42" t="s">
        <v>58</v>
      </c>
      <c r="W93" s="43" t="s">
        <v>91</v>
      </c>
      <c r="X93" s="44">
        <f t="shared" ref="X93" si="156">SUM(X88:X92)</f>
        <v>0</v>
      </c>
      <c r="Y93" s="42" t="s">
        <v>58</v>
      </c>
      <c r="Z93" s="43" t="s">
        <v>91</v>
      </c>
      <c r="AA93" s="44">
        <f t="shared" ref="AA93" si="157">SUM(AA88:AA92)</f>
        <v>0</v>
      </c>
      <c r="AB93" s="42" t="s">
        <v>58</v>
      </c>
      <c r="AC93" s="43" t="s">
        <v>91</v>
      </c>
      <c r="AD93" s="44">
        <f t="shared" ref="AD93" si="158">SUM(AD88:AD92)</f>
        <v>0</v>
      </c>
      <c r="AE93" s="42" t="s">
        <v>58</v>
      </c>
      <c r="AF93" s="43" t="s">
        <v>91</v>
      </c>
      <c r="AG93" s="44">
        <f t="shared" ref="AG93" si="159">SUM(AG88:AG92)</f>
        <v>0</v>
      </c>
      <c r="AH93" s="42" t="s">
        <v>58</v>
      </c>
      <c r="AI93" s="43" t="s">
        <v>91</v>
      </c>
      <c r="AJ93" s="44">
        <f t="shared" ref="AJ93" si="160">SUM(AJ88:AJ92)</f>
        <v>0</v>
      </c>
      <c r="AK93" s="42" t="s">
        <v>58</v>
      </c>
      <c r="AL93" s="43" t="s">
        <v>91</v>
      </c>
      <c r="AM93" s="44">
        <f t="shared" ref="AM93" si="161">SUM(AM88:AM92)</f>
        <v>0</v>
      </c>
    </row>
    <row r="94" spans="1:39" ht="13.5" customHeight="1" x14ac:dyDescent="0.15">
      <c r="A94" s="56" t="s">
        <v>82</v>
      </c>
      <c r="B94" s="17" t="s">
        <v>29</v>
      </c>
      <c r="C94" s="12" t="s">
        <v>22</v>
      </c>
      <c r="D94" s="33">
        <v>140</v>
      </c>
      <c r="E94" s="34">
        <v>15</v>
      </c>
      <c r="F94" s="26">
        <f t="shared" ref="F94:F103" si="162">D94*E94</f>
        <v>2100</v>
      </c>
      <c r="G94" s="33">
        <v>140</v>
      </c>
      <c r="H94" s="34">
        <v>33</v>
      </c>
      <c r="I94" s="26">
        <f t="shared" ref="I94:I103" si="163">G94*H94</f>
        <v>4620</v>
      </c>
      <c r="J94" s="33">
        <v>140</v>
      </c>
      <c r="K94" s="34">
        <v>50</v>
      </c>
      <c r="L94" s="26">
        <f t="shared" ref="L94:L103" si="164">J94*K94</f>
        <v>7000</v>
      </c>
      <c r="M94" s="33">
        <v>140</v>
      </c>
      <c r="N94" s="34">
        <v>63</v>
      </c>
      <c r="O94" s="26">
        <f t="shared" ref="O94:O103" si="165">M94*N94</f>
        <v>8820</v>
      </c>
      <c r="P94" s="33">
        <v>140</v>
      </c>
      <c r="Q94" s="34">
        <v>46</v>
      </c>
      <c r="R94" s="26">
        <f t="shared" ref="R94:R103" si="166">P94*Q94</f>
        <v>6440</v>
      </c>
      <c r="S94" s="33"/>
      <c r="T94" s="34"/>
      <c r="U94" s="26">
        <f t="shared" ref="U94:U103" si="167">S94*T94</f>
        <v>0</v>
      </c>
      <c r="V94" s="33"/>
      <c r="W94" s="34"/>
      <c r="X94" s="26">
        <f t="shared" ref="X94:X103" si="168">V94*W94</f>
        <v>0</v>
      </c>
      <c r="Y94" s="33"/>
      <c r="Z94" s="34"/>
      <c r="AA94" s="26">
        <f t="shared" ref="AA94:AA103" si="169">Y94*Z94</f>
        <v>0</v>
      </c>
      <c r="AB94" s="33"/>
      <c r="AC94" s="34"/>
      <c r="AD94" s="26">
        <f t="shared" ref="AD94:AD103" si="170">AB94*AC94</f>
        <v>0</v>
      </c>
      <c r="AE94" s="33"/>
      <c r="AF94" s="34"/>
      <c r="AG94" s="26">
        <f t="shared" ref="AG94:AG103" si="171">AE94*AF94</f>
        <v>0</v>
      </c>
      <c r="AH94" s="33"/>
      <c r="AI94" s="34"/>
      <c r="AJ94" s="26">
        <f t="shared" ref="AJ94:AJ103" si="172">AH94*AI94</f>
        <v>0</v>
      </c>
      <c r="AK94" s="33"/>
      <c r="AL94" s="34"/>
      <c r="AM94" s="26">
        <f t="shared" ref="AM94:AM103" si="173">AK94*AL94</f>
        <v>0</v>
      </c>
    </row>
    <row r="95" spans="1:39" x14ac:dyDescent="0.15">
      <c r="A95" s="57"/>
      <c r="B95" s="13" t="s">
        <v>30</v>
      </c>
      <c r="C95" s="14" t="s">
        <v>7</v>
      </c>
      <c r="D95" s="27">
        <v>160</v>
      </c>
      <c r="E95" s="28"/>
      <c r="F95" s="29">
        <f t="shared" si="162"/>
        <v>0</v>
      </c>
      <c r="G95" s="27">
        <v>160</v>
      </c>
      <c r="H95" s="28"/>
      <c r="I95" s="29">
        <f t="shared" si="163"/>
        <v>0</v>
      </c>
      <c r="J95" s="27">
        <v>160</v>
      </c>
      <c r="K95" s="28"/>
      <c r="L95" s="29">
        <f t="shared" si="164"/>
        <v>0</v>
      </c>
      <c r="M95" s="27">
        <v>75</v>
      </c>
      <c r="N95" s="28">
        <v>28</v>
      </c>
      <c r="O95" s="29">
        <f t="shared" si="165"/>
        <v>2100</v>
      </c>
      <c r="P95" s="27">
        <v>90</v>
      </c>
      <c r="Q95" s="28">
        <v>42</v>
      </c>
      <c r="R95" s="29">
        <f t="shared" si="166"/>
        <v>3780</v>
      </c>
      <c r="S95" s="27"/>
      <c r="T95" s="28"/>
      <c r="U95" s="29">
        <f t="shared" si="167"/>
        <v>0</v>
      </c>
      <c r="V95" s="27"/>
      <c r="W95" s="28"/>
      <c r="X95" s="29">
        <f t="shared" si="168"/>
        <v>0</v>
      </c>
      <c r="Y95" s="27"/>
      <c r="Z95" s="28"/>
      <c r="AA95" s="29">
        <f t="shared" si="169"/>
        <v>0</v>
      </c>
      <c r="AB95" s="27"/>
      <c r="AC95" s="28"/>
      <c r="AD95" s="29">
        <f t="shared" si="170"/>
        <v>0</v>
      </c>
      <c r="AE95" s="27"/>
      <c r="AF95" s="28"/>
      <c r="AG95" s="29">
        <f t="shared" si="171"/>
        <v>0</v>
      </c>
      <c r="AH95" s="27"/>
      <c r="AI95" s="28"/>
      <c r="AJ95" s="29">
        <f t="shared" si="172"/>
        <v>0</v>
      </c>
      <c r="AK95" s="27"/>
      <c r="AL95" s="28"/>
      <c r="AM95" s="29">
        <f t="shared" si="173"/>
        <v>0</v>
      </c>
    </row>
    <row r="96" spans="1:39" x14ac:dyDescent="0.15">
      <c r="A96" s="57"/>
      <c r="B96" s="13" t="s">
        <v>31</v>
      </c>
      <c r="C96" s="14" t="s">
        <v>8</v>
      </c>
      <c r="D96" s="27">
        <v>180</v>
      </c>
      <c r="E96" s="28"/>
      <c r="F96" s="29">
        <f t="shared" si="162"/>
        <v>0</v>
      </c>
      <c r="G96" s="27">
        <v>180</v>
      </c>
      <c r="H96" s="28"/>
      <c r="I96" s="29">
        <f t="shared" si="163"/>
        <v>0</v>
      </c>
      <c r="J96" s="27">
        <v>180</v>
      </c>
      <c r="K96" s="28"/>
      <c r="L96" s="29">
        <f t="shared" si="164"/>
        <v>0</v>
      </c>
      <c r="M96" s="27">
        <v>180</v>
      </c>
      <c r="N96" s="28"/>
      <c r="O96" s="29">
        <f t="shared" si="165"/>
        <v>0</v>
      </c>
      <c r="P96" s="27">
        <v>180</v>
      </c>
      <c r="Q96" s="28"/>
      <c r="R96" s="29">
        <f t="shared" si="166"/>
        <v>0</v>
      </c>
      <c r="S96" s="27"/>
      <c r="T96" s="28"/>
      <c r="U96" s="29">
        <f t="shared" si="167"/>
        <v>0</v>
      </c>
      <c r="V96" s="27"/>
      <c r="W96" s="28"/>
      <c r="X96" s="29">
        <f t="shared" si="168"/>
        <v>0</v>
      </c>
      <c r="Y96" s="27"/>
      <c r="Z96" s="28"/>
      <c r="AA96" s="29">
        <f t="shared" si="169"/>
        <v>0</v>
      </c>
      <c r="AB96" s="27"/>
      <c r="AC96" s="28"/>
      <c r="AD96" s="29">
        <f t="shared" si="170"/>
        <v>0</v>
      </c>
      <c r="AE96" s="27"/>
      <c r="AF96" s="28"/>
      <c r="AG96" s="29">
        <f t="shared" si="171"/>
        <v>0</v>
      </c>
      <c r="AH96" s="27"/>
      <c r="AI96" s="28"/>
      <c r="AJ96" s="29">
        <f t="shared" si="172"/>
        <v>0</v>
      </c>
      <c r="AK96" s="27"/>
      <c r="AL96" s="28"/>
      <c r="AM96" s="29">
        <f t="shared" si="173"/>
        <v>0</v>
      </c>
    </row>
    <row r="97" spans="1:39" x14ac:dyDescent="0.15">
      <c r="A97" s="57"/>
      <c r="B97" s="15" t="s">
        <v>3</v>
      </c>
      <c r="C97" s="14" t="s">
        <v>7</v>
      </c>
      <c r="D97" s="30">
        <v>50</v>
      </c>
      <c r="E97" s="28"/>
      <c r="F97" s="29">
        <f t="shared" si="162"/>
        <v>0</v>
      </c>
      <c r="G97" s="30">
        <v>50</v>
      </c>
      <c r="H97" s="28"/>
      <c r="I97" s="29">
        <f t="shared" si="163"/>
        <v>0</v>
      </c>
      <c r="J97" s="30">
        <v>50</v>
      </c>
      <c r="K97" s="28"/>
      <c r="L97" s="29">
        <f t="shared" si="164"/>
        <v>0</v>
      </c>
      <c r="M97" s="30">
        <v>50</v>
      </c>
      <c r="N97" s="28"/>
      <c r="O97" s="29">
        <f t="shared" si="165"/>
        <v>0</v>
      </c>
      <c r="P97" s="30">
        <v>50</v>
      </c>
      <c r="Q97" s="28"/>
      <c r="R97" s="29">
        <f t="shared" si="166"/>
        <v>0</v>
      </c>
      <c r="S97" s="30"/>
      <c r="T97" s="28"/>
      <c r="U97" s="29">
        <f t="shared" si="167"/>
        <v>0</v>
      </c>
      <c r="V97" s="30"/>
      <c r="W97" s="28"/>
      <c r="X97" s="29">
        <f t="shared" si="168"/>
        <v>0</v>
      </c>
      <c r="Y97" s="30"/>
      <c r="Z97" s="28"/>
      <c r="AA97" s="29">
        <f t="shared" si="169"/>
        <v>0</v>
      </c>
      <c r="AB97" s="30"/>
      <c r="AC97" s="28"/>
      <c r="AD97" s="29">
        <f t="shared" si="170"/>
        <v>0</v>
      </c>
      <c r="AE97" s="30"/>
      <c r="AF97" s="28"/>
      <c r="AG97" s="29">
        <f t="shared" si="171"/>
        <v>0</v>
      </c>
      <c r="AH97" s="30"/>
      <c r="AI97" s="28"/>
      <c r="AJ97" s="29">
        <f t="shared" si="172"/>
        <v>0</v>
      </c>
      <c r="AK97" s="30"/>
      <c r="AL97" s="28"/>
      <c r="AM97" s="29">
        <f t="shared" si="173"/>
        <v>0</v>
      </c>
    </row>
    <row r="98" spans="1:39" x14ac:dyDescent="0.15">
      <c r="A98" s="57"/>
      <c r="B98" s="13" t="s">
        <v>32</v>
      </c>
      <c r="C98" s="14" t="s">
        <v>9</v>
      </c>
      <c r="D98" s="27">
        <v>1500</v>
      </c>
      <c r="E98" s="28"/>
      <c r="F98" s="29">
        <f t="shared" si="162"/>
        <v>0</v>
      </c>
      <c r="G98" s="27">
        <v>1500</v>
      </c>
      <c r="H98" s="28">
        <v>1</v>
      </c>
      <c r="I98" s="29">
        <f t="shared" si="163"/>
        <v>1500</v>
      </c>
      <c r="J98" s="27">
        <v>1500</v>
      </c>
      <c r="K98" s="28"/>
      <c r="L98" s="29">
        <f t="shared" si="164"/>
        <v>0</v>
      </c>
      <c r="M98" s="27">
        <v>1500</v>
      </c>
      <c r="N98" s="28"/>
      <c r="O98" s="29">
        <f t="shared" si="165"/>
        <v>0</v>
      </c>
      <c r="P98" s="27">
        <v>1500</v>
      </c>
      <c r="Q98" s="28"/>
      <c r="R98" s="29">
        <f t="shared" si="166"/>
        <v>0</v>
      </c>
      <c r="S98" s="27"/>
      <c r="T98" s="28"/>
      <c r="U98" s="29">
        <f t="shared" si="167"/>
        <v>0</v>
      </c>
      <c r="V98" s="27"/>
      <c r="W98" s="28"/>
      <c r="X98" s="29">
        <f t="shared" si="168"/>
        <v>0</v>
      </c>
      <c r="Y98" s="27"/>
      <c r="Z98" s="28"/>
      <c r="AA98" s="29">
        <f t="shared" si="169"/>
        <v>0</v>
      </c>
      <c r="AB98" s="27"/>
      <c r="AC98" s="28"/>
      <c r="AD98" s="29">
        <f t="shared" si="170"/>
        <v>0</v>
      </c>
      <c r="AE98" s="27"/>
      <c r="AF98" s="28"/>
      <c r="AG98" s="29">
        <f t="shared" si="171"/>
        <v>0</v>
      </c>
      <c r="AH98" s="27"/>
      <c r="AI98" s="28"/>
      <c r="AJ98" s="29">
        <f t="shared" si="172"/>
        <v>0</v>
      </c>
      <c r="AK98" s="27"/>
      <c r="AL98" s="28"/>
      <c r="AM98" s="29">
        <f t="shared" si="173"/>
        <v>0</v>
      </c>
    </row>
    <row r="99" spans="1:39" x14ac:dyDescent="0.15">
      <c r="A99" s="57"/>
      <c r="B99" s="16" t="s">
        <v>12</v>
      </c>
      <c r="C99" s="14" t="s">
        <v>9</v>
      </c>
      <c r="D99" s="31">
        <v>280</v>
      </c>
      <c r="E99" s="32">
        <v>4</v>
      </c>
      <c r="F99" s="29">
        <f t="shared" si="162"/>
        <v>1120</v>
      </c>
      <c r="G99" s="31">
        <v>280</v>
      </c>
      <c r="H99" s="32"/>
      <c r="I99" s="29">
        <f t="shared" si="163"/>
        <v>0</v>
      </c>
      <c r="J99" s="31">
        <v>280</v>
      </c>
      <c r="K99" s="32"/>
      <c r="L99" s="29">
        <f t="shared" si="164"/>
        <v>0</v>
      </c>
      <c r="M99" s="31">
        <v>280</v>
      </c>
      <c r="N99" s="32"/>
      <c r="O99" s="29">
        <f t="shared" si="165"/>
        <v>0</v>
      </c>
      <c r="P99" s="31">
        <v>280</v>
      </c>
      <c r="Q99" s="32"/>
      <c r="R99" s="29">
        <f t="shared" si="166"/>
        <v>0</v>
      </c>
      <c r="S99" s="31"/>
      <c r="T99" s="32"/>
      <c r="U99" s="29">
        <f t="shared" si="167"/>
        <v>0</v>
      </c>
      <c r="V99" s="31"/>
      <c r="W99" s="32"/>
      <c r="X99" s="29">
        <f t="shared" si="168"/>
        <v>0</v>
      </c>
      <c r="Y99" s="31"/>
      <c r="Z99" s="32"/>
      <c r="AA99" s="29">
        <f t="shared" si="169"/>
        <v>0</v>
      </c>
      <c r="AB99" s="31"/>
      <c r="AC99" s="32"/>
      <c r="AD99" s="29">
        <f t="shared" si="170"/>
        <v>0</v>
      </c>
      <c r="AE99" s="31"/>
      <c r="AF99" s="32"/>
      <c r="AG99" s="29">
        <f t="shared" si="171"/>
        <v>0</v>
      </c>
      <c r="AH99" s="31"/>
      <c r="AI99" s="32"/>
      <c r="AJ99" s="29">
        <f t="shared" si="172"/>
        <v>0</v>
      </c>
      <c r="AK99" s="31"/>
      <c r="AL99" s="32"/>
      <c r="AM99" s="29">
        <f t="shared" si="173"/>
        <v>0</v>
      </c>
    </row>
    <row r="100" spans="1:39" x14ac:dyDescent="0.15">
      <c r="A100" s="57"/>
      <c r="B100" s="16"/>
      <c r="C100" s="14"/>
      <c r="D100" s="31"/>
      <c r="E100" s="32"/>
      <c r="F100" s="29">
        <f t="shared" si="162"/>
        <v>0</v>
      </c>
      <c r="G100" s="31"/>
      <c r="H100" s="32"/>
      <c r="I100" s="29">
        <f t="shared" si="163"/>
        <v>0</v>
      </c>
      <c r="J100" s="31"/>
      <c r="K100" s="32"/>
      <c r="L100" s="29">
        <f t="shared" si="164"/>
        <v>0</v>
      </c>
      <c r="M100" s="31"/>
      <c r="N100" s="32"/>
      <c r="O100" s="29">
        <f t="shared" si="165"/>
        <v>0</v>
      </c>
      <c r="P100" s="31"/>
      <c r="Q100" s="32"/>
      <c r="R100" s="29">
        <f t="shared" si="166"/>
        <v>0</v>
      </c>
      <c r="S100" s="31"/>
      <c r="T100" s="32"/>
      <c r="U100" s="29">
        <f t="shared" si="167"/>
        <v>0</v>
      </c>
      <c r="V100" s="31"/>
      <c r="W100" s="32"/>
      <c r="X100" s="29">
        <f t="shared" si="168"/>
        <v>0</v>
      </c>
      <c r="Y100" s="31"/>
      <c r="Z100" s="32"/>
      <c r="AA100" s="29">
        <f t="shared" si="169"/>
        <v>0</v>
      </c>
      <c r="AB100" s="31"/>
      <c r="AC100" s="32"/>
      <c r="AD100" s="29">
        <f t="shared" si="170"/>
        <v>0</v>
      </c>
      <c r="AE100" s="31"/>
      <c r="AF100" s="32"/>
      <c r="AG100" s="29">
        <f t="shared" si="171"/>
        <v>0</v>
      </c>
      <c r="AH100" s="31"/>
      <c r="AI100" s="32"/>
      <c r="AJ100" s="29">
        <f t="shared" si="172"/>
        <v>0</v>
      </c>
      <c r="AK100" s="31"/>
      <c r="AL100" s="32"/>
      <c r="AM100" s="29">
        <f t="shared" si="173"/>
        <v>0</v>
      </c>
    </row>
    <row r="101" spans="1:39" x14ac:dyDescent="0.15">
      <c r="A101" s="57"/>
      <c r="B101" s="16"/>
      <c r="C101" s="14"/>
      <c r="D101" s="31"/>
      <c r="E101" s="32"/>
      <c r="F101" s="29">
        <f t="shared" si="162"/>
        <v>0</v>
      </c>
      <c r="G101" s="31"/>
      <c r="H101" s="32"/>
      <c r="I101" s="29">
        <f t="shared" si="163"/>
        <v>0</v>
      </c>
      <c r="J101" s="31"/>
      <c r="K101" s="32"/>
      <c r="L101" s="29">
        <f t="shared" si="164"/>
        <v>0</v>
      </c>
      <c r="M101" s="31"/>
      <c r="N101" s="32"/>
      <c r="O101" s="29">
        <f t="shared" si="165"/>
        <v>0</v>
      </c>
      <c r="P101" s="31"/>
      <c r="Q101" s="32"/>
      <c r="R101" s="29">
        <f t="shared" si="166"/>
        <v>0</v>
      </c>
      <c r="S101" s="31"/>
      <c r="T101" s="32"/>
      <c r="U101" s="29">
        <f t="shared" si="167"/>
        <v>0</v>
      </c>
      <c r="V101" s="31"/>
      <c r="W101" s="32"/>
      <c r="X101" s="29">
        <f t="shared" si="168"/>
        <v>0</v>
      </c>
      <c r="Y101" s="31"/>
      <c r="Z101" s="32"/>
      <c r="AA101" s="29">
        <f t="shared" si="169"/>
        <v>0</v>
      </c>
      <c r="AB101" s="31"/>
      <c r="AC101" s="32"/>
      <c r="AD101" s="29">
        <f t="shared" si="170"/>
        <v>0</v>
      </c>
      <c r="AE101" s="31"/>
      <c r="AF101" s="32"/>
      <c r="AG101" s="29">
        <f t="shared" si="171"/>
        <v>0</v>
      </c>
      <c r="AH101" s="31"/>
      <c r="AI101" s="32"/>
      <c r="AJ101" s="29">
        <f t="shared" si="172"/>
        <v>0</v>
      </c>
      <c r="AK101" s="31"/>
      <c r="AL101" s="32"/>
      <c r="AM101" s="29">
        <f t="shared" si="173"/>
        <v>0</v>
      </c>
    </row>
    <row r="102" spans="1:39" x14ac:dyDescent="0.15">
      <c r="A102" s="57"/>
      <c r="B102" s="16"/>
      <c r="C102" s="14"/>
      <c r="D102" s="31"/>
      <c r="E102" s="32"/>
      <c r="F102" s="29">
        <f t="shared" si="162"/>
        <v>0</v>
      </c>
      <c r="G102" s="31"/>
      <c r="H102" s="32"/>
      <c r="I102" s="29">
        <f t="shared" si="163"/>
        <v>0</v>
      </c>
      <c r="J102" s="31"/>
      <c r="K102" s="32"/>
      <c r="L102" s="29">
        <f t="shared" si="164"/>
        <v>0</v>
      </c>
      <c r="M102" s="31"/>
      <c r="N102" s="32"/>
      <c r="O102" s="29">
        <f t="shared" si="165"/>
        <v>0</v>
      </c>
      <c r="P102" s="31"/>
      <c r="Q102" s="32"/>
      <c r="R102" s="29">
        <f t="shared" si="166"/>
        <v>0</v>
      </c>
      <c r="S102" s="31"/>
      <c r="T102" s="32"/>
      <c r="U102" s="29">
        <f t="shared" si="167"/>
        <v>0</v>
      </c>
      <c r="V102" s="31"/>
      <c r="W102" s="32"/>
      <c r="X102" s="29">
        <f t="shared" si="168"/>
        <v>0</v>
      </c>
      <c r="Y102" s="31"/>
      <c r="Z102" s="32"/>
      <c r="AA102" s="29">
        <f t="shared" si="169"/>
        <v>0</v>
      </c>
      <c r="AB102" s="31"/>
      <c r="AC102" s="32"/>
      <c r="AD102" s="29">
        <f t="shared" si="170"/>
        <v>0</v>
      </c>
      <c r="AE102" s="31"/>
      <c r="AF102" s="32"/>
      <c r="AG102" s="29">
        <f t="shared" si="171"/>
        <v>0</v>
      </c>
      <c r="AH102" s="31"/>
      <c r="AI102" s="32"/>
      <c r="AJ102" s="29">
        <f t="shared" si="172"/>
        <v>0</v>
      </c>
      <c r="AK102" s="31"/>
      <c r="AL102" s="32"/>
      <c r="AM102" s="29">
        <f t="shared" si="173"/>
        <v>0</v>
      </c>
    </row>
    <row r="103" spans="1:39" x14ac:dyDescent="0.15">
      <c r="A103" s="57"/>
      <c r="B103" s="16"/>
      <c r="C103" s="14"/>
      <c r="D103" s="31"/>
      <c r="E103" s="32"/>
      <c r="F103" s="29">
        <f t="shared" si="162"/>
        <v>0</v>
      </c>
      <c r="G103" s="31"/>
      <c r="H103" s="32"/>
      <c r="I103" s="29">
        <f t="shared" si="163"/>
        <v>0</v>
      </c>
      <c r="J103" s="31"/>
      <c r="K103" s="32"/>
      <c r="L103" s="29">
        <f t="shared" si="164"/>
        <v>0</v>
      </c>
      <c r="M103" s="31"/>
      <c r="N103" s="32"/>
      <c r="O103" s="29">
        <f t="shared" si="165"/>
        <v>0</v>
      </c>
      <c r="P103" s="31"/>
      <c r="Q103" s="32"/>
      <c r="R103" s="29">
        <f t="shared" si="166"/>
        <v>0</v>
      </c>
      <c r="S103" s="31"/>
      <c r="T103" s="32"/>
      <c r="U103" s="29">
        <f t="shared" si="167"/>
        <v>0</v>
      </c>
      <c r="V103" s="31"/>
      <c r="W103" s="32"/>
      <c r="X103" s="29">
        <f t="shared" si="168"/>
        <v>0</v>
      </c>
      <c r="Y103" s="31"/>
      <c r="Z103" s="32"/>
      <c r="AA103" s="29">
        <f t="shared" si="169"/>
        <v>0</v>
      </c>
      <c r="AB103" s="31"/>
      <c r="AC103" s="32"/>
      <c r="AD103" s="29">
        <f t="shared" si="170"/>
        <v>0</v>
      </c>
      <c r="AE103" s="31"/>
      <c r="AF103" s="32"/>
      <c r="AG103" s="29">
        <f t="shared" si="171"/>
        <v>0</v>
      </c>
      <c r="AH103" s="31"/>
      <c r="AI103" s="32"/>
      <c r="AJ103" s="29">
        <f t="shared" si="172"/>
        <v>0</v>
      </c>
      <c r="AK103" s="31"/>
      <c r="AL103" s="32"/>
      <c r="AM103" s="29">
        <f t="shared" si="173"/>
        <v>0</v>
      </c>
    </row>
    <row r="104" spans="1:39" ht="14.25" thickBot="1" x14ac:dyDescent="0.2">
      <c r="A104" s="45"/>
      <c r="B104" s="40"/>
      <c r="C104" s="41"/>
      <c r="D104" s="42" t="s">
        <v>58</v>
      </c>
      <c r="E104" s="43" t="s">
        <v>91</v>
      </c>
      <c r="F104" s="44">
        <f>SUM(F95:F103)</f>
        <v>1120</v>
      </c>
      <c r="G104" s="42" t="s">
        <v>58</v>
      </c>
      <c r="H104" s="43" t="s">
        <v>91</v>
      </c>
      <c r="I104" s="44">
        <f>SUM(I95:I103)</f>
        <v>1500</v>
      </c>
      <c r="J104" s="42" t="s">
        <v>58</v>
      </c>
      <c r="K104" s="43" t="s">
        <v>91</v>
      </c>
      <c r="L104" s="44">
        <f>SUM(L95:L103)</f>
        <v>0</v>
      </c>
      <c r="M104" s="42" t="s">
        <v>58</v>
      </c>
      <c r="N104" s="43" t="s">
        <v>91</v>
      </c>
      <c r="O104" s="44">
        <f>SUM(O95:O103)</f>
        <v>2100</v>
      </c>
      <c r="P104" s="42" t="s">
        <v>58</v>
      </c>
      <c r="Q104" s="43" t="s">
        <v>91</v>
      </c>
      <c r="R104" s="44">
        <f>SUM(R95:R103)</f>
        <v>3780</v>
      </c>
      <c r="S104" s="42" t="s">
        <v>58</v>
      </c>
      <c r="T104" s="43" t="s">
        <v>91</v>
      </c>
      <c r="U104" s="44">
        <f>SUM(U95:U103)</f>
        <v>0</v>
      </c>
      <c r="V104" s="42" t="s">
        <v>58</v>
      </c>
      <c r="W104" s="43" t="s">
        <v>91</v>
      </c>
      <c r="X104" s="44">
        <f>SUM(X95:X103)</f>
        <v>0</v>
      </c>
      <c r="Y104" s="42" t="s">
        <v>58</v>
      </c>
      <c r="Z104" s="43" t="s">
        <v>91</v>
      </c>
      <c r="AA104" s="44">
        <f>SUM(AA95:AA103)</f>
        <v>0</v>
      </c>
      <c r="AB104" s="42" t="s">
        <v>58</v>
      </c>
      <c r="AC104" s="43" t="s">
        <v>91</v>
      </c>
      <c r="AD104" s="44">
        <f>SUM(AD95:AD103)</f>
        <v>0</v>
      </c>
      <c r="AE104" s="42" t="s">
        <v>58</v>
      </c>
      <c r="AF104" s="43" t="s">
        <v>91</v>
      </c>
      <c r="AG104" s="44">
        <f>SUM(AG95:AG103)</f>
        <v>0</v>
      </c>
      <c r="AH104" s="42" t="s">
        <v>58</v>
      </c>
      <c r="AI104" s="43" t="s">
        <v>91</v>
      </c>
      <c r="AJ104" s="44">
        <f>SUM(AJ95:AJ103)</f>
        <v>0</v>
      </c>
      <c r="AK104" s="42" t="s">
        <v>58</v>
      </c>
      <c r="AL104" s="43" t="s">
        <v>91</v>
      </c>
      <c r="AM104" s="44">
        <f>SUM(AM95:AM103)</f>
        <v>0</v>
      </c>
    </row>
    <row r="105" spans="1:39" ht="13.5" customHeight="1" x14ac:dyDescent="0.15">
      <c r="A105" s="58" t="s">
        <v>83</v>
      </c>
      <c r="B105" s="17" t="s">
        <v>57</v>
      </c>
      <c r="C105" s="12" t="s">
        <v>68</v>
      </c>
      <c r="D105" s="33">
        <v>231</v>
      </c>
      <c r="E105" s="34">
        <v>14</v>
      </c>
      <c r="F105" s="35">
        <f>D105*E105</f>
        <v>3234</v>
      </c>
      <c r="G105" s="33">
        <v>246</v>
      </c>
      <c r="H105" s="34">
        <v>26.6</v>
      </c>
      <c r="I105" s="35">
        <f>G105*H105</f>
        <v>6543.6</v>
      </c>
      <c r="J105" s="33">
        <v>246</v>
      </c>
      <c r="K105" s="34">
        <v>12.9</v>
      </c>
      <c r="L105" s="35">
        <f>J105*K105</f>
        <v>3173.4</v>
      </c>
      <c r="M105" s="33">
        <v>266</v>
      </c>
      <c r="N105" s="34">
        <v>31.3</v>
      </c>
      <c r="O105" s="35">
        <f>M105*N105</f>
        <v>8325.8000000000011</v>
      </c>
      <c r="P105" s="33">
        <v>266</v>
      </c>
      <c r="Q105" s="34">
        <v>10.5</v>
      </c>
      <c r="R105" s="35">
        <f>P105*Q105</f>
        <v>2793</v>
      </c>
      <c r="S105" s="33"/>
      <c r="T105" s="34"/>
      <c r="U105" s="35">
        <f>S105*T105</f>
        <v>0</v>
      </c>
      <c r="V105" s="33"/>
      <c r="W105" s="34"/>
      <c r="X105" s="35">
        <f>V105*W105</f>
        <v>0</v>
      </c>
      <c r="Y105" s="33"/>
      <c r="Z105" s="34"/>
      <c r="AA105" s="35">
        <f>Y105*Z105</f>
        <v>0</v>
      </c>
      <c r="AB105" s="33"/>
      <c r="AC105" s="34"/>
      <c r="AD105" s="35">
        <f>AB105*AC105</f>
        <v>0</v>
      </c>
      <c r="AE105" s="33"/>
      <c r="AF105" s="34"/>
      <c r="AG105" s="35">
        <f>AE105*AF105</f>
        <v>0</v>
      </c>
      <c r="AH105" s="33"/>
      <c r="AI105" s="34"/>
      <c r="AJ105" s="35">
        <f>AH105*AI105</f>
        <v>0</v>
      </c>
      <c r="AK105" s="33"/>
      <c r="AL105" s="34"/>
      <c r="AM105" s="35">
        <f>AK105*AL105</f>
        <v>0</v>
      </c>
    </row>
    <row r="106" spans="1:39" ht="13.5" customHeight="1" x14ac:dyDescent="0.15">
      <c r="A106" s="59"/>
      <c r="B106" s="13"/>
      <c r="C106" s="14"/>
      <c r="D106" s="27"/>
      <c r="E106" s="28"/>
      <c r="F106" s="29">
        <f>D106*E106</f>
        <v>0</v>
      </c>
      <c r="G106" s="27"/>
      <c r="H106" s="28"/>
      <c r="I106" s="29">
        <f>G106*H106</f>
        <v>0</v>
      </c>
      <c r="J106" s="27"/>
      <c r="K106" s="28"/>
      <c r="L106" s="29">
        <f>J106*K106</f>
        <v>0</v>
      </c>
      <c r="M106" s="27"/>
      <c r="N106" s="28"/>
      <c r="O106" s="29">
        <f>M106*N106</f>
        <v>0</v>
      </c>
      <c r="P106" s="27"/>
      <c r="Q106" s="28"/>
      <c r="R106" s="29">
        <f>P106*Q106</f>
        <v>0</v>
      </c>
      <c r="S106" s="27"/>
      <c r="T106" s="28"/>
      <c r="U106" s="29">
        <f>S106*T106</f>
        <v>0</v>
      </c>
      <c r="V106" s="27"/>
      <c r="W106" s="28"/>
      <c r="X106" s="29">
        <f>V106*W106</f>
        <v>0</v>
      </c>
      <c r="Y106" s="27"/>
      <c r="Z106" s="28"/>
      <c r="AA106" s="29">
        <f>Y106*Z106</f>
        <v>0</v>
      </c>
      <c r="AB106" s="27"/>
      <c r="AC106" s="28"/>
      <c r="AD106" s="29">
        <f>AB106*AC106</f>
        <v>0</v>
      </c>
      <c r="AE106" s="27"/>
      <c r="AF106" s="28"/>
      <c r="AG106" s="29">
        <f>AE106*AF106</f>
        <v>0</v>
      </c>
      <c r="AH106" s="27"/>
      <c r="AI106" s="28"/>
      <c r="AJ106" s="29">
        <f>AH106*AI106</f>
        <v>0</v>
      </c>
      <c r="AK106" s="27"/>
      <c r="AL106" s="28"/>
      <c r="AM106" s="29">
        <f>AK106*AL106</f>
        <v>0</v>
      </c>
    </row>
    <row r="107" spans="1:39" ht="13.5" customHeight="1" x14ac:dyDescent="0.15">
      <c r="A107" s="59"/>
      <c r="B107" s="13"/>
      <c r="C107" s="14"/>
      <c r="D107" s="27"/>
      <c r="E107" s="28"/>
      <c r="F107" s="29">
        <f>D107*E107</f>
        <v>0</v>
      </c>
      <c r="G107" s="27"/>
      <c r="H107" s="28"/>
      <c r="I107" s="29">
        <f>G107*H107</f>
        <v>0</v>
      </c>
      <c r="J107" s="27"/>
      <c r="K107" s="28"/>
      <c r="L107" s="29">
        <f>J107*K107</f>
        <v>0</v>
      </c>
      <c r="M107" s="27"/>
      <c r="N107" s="28"/>
      <c r="O107" s="29">
        <f>M107*N107</f>
        <v>0</v>
      </c>
      <c r="P107" s="27"/>
      <c r="Q107" s="28"/>
      <c r="R107" s="29">
        <f>P107*Q107</f>
        <v>0</v>
      </c>
      <c r="S107" s="27"/>
      <c r="T107" s="28"/>
      <c r="U107" s="29">
        <f>S107*T107</f>
        <v>0</v>
      </c>
      <c r="V107" s="27"/>
      <c r="W107" s="28"/>
      <c r="X107" s="29">
        <f>V107*W107</f>
        <v>0</v>
      </c>
      <c r="Y107" s="27"/>
      <c r="Z107" s="28"/>
      <c r="AA107" s="29">
        <f>Y107*Z107</f>
        <v>0</v>
      </c>
      <c r="AB107" s="27"/>
      <c r="AC107" s="28"/>
      <c r="AD107" s="29">
        <f>AB107*AC107</f>
        <v>0</v>
      </c>
      <c r="AE107" s="27"/>
      <c r="AF107" s="28"/>
      <c r="AG107" s="29">
        <f>AE107*AF107</f>
        <v>0</v>
      </c>
      <c r="AH107" s="27"/>
      <c r="AI107" s="28"/>
      <c r="AJ107" s="29">
        <f>AH107*AI107</f>
        <v>0</v>
      </c>
      <c r="AK107" s="27"/>
      <c r="AL107" s="28"/>
      <c r="AM107" s="29">
        <f>AK107*AL107</f>
        <v>0</v>
      </c>
    </row>
    <row r="108" spans="1:39" ht="13.5" customHeight="1" x14ac:dyDescent="0.15">
      <c r="A108" s="59"/>
      <c r="B108" s="19"/>
      <c r="C108" s="14"/>
      <c r="D108" s="36"/>
      <c r="E108" s="37"/>
      <c r="F108" s="26">
        <f>D108*E108</f>
        <v>0</v>
      </c>
      <c r="G108" s="36"/>
      <c r="H108" s="37"/>
      <c r="I108" s="26">
        <f>G108*H108</f>
        <v>0</v>
      </c>
      <c r="J108" s="36"/>
      <c r="K108" s="37"/>
      <c r="L108" s="26">
        <f>J108*K108</f>
        <v>0</v>
      </c>
      <c r="M108" s="36"/>
      <c r="N108" s="37"/>
      <c r="O108" s="26">
        <f>M108*N108</f>
        <v>0</v>
      </c>
      <c r="P108" s="36"/>
      <c r="Q108" s="37"/>
      <c r="R108" s="26">
        <f>P108*Q108</f>
        <v>0</v>
      </c>
      <c r="S108" s="36"/>
      <c r="T108" s="37"/>
      <c r="U108" s="26">
        <f>S108*T108</f>
        <v>0</v>
      </c>
      <c r="V108" s="36"/>
      <c r="W108" s="37"/>
      <c r="X108" s="26">
        <f>V108*W108</f>
        <v>0</v>
      </c>
      <c r="Y108" s="36"/>
      <c r="Z108" s="37"/>
      <c r="AA108" s="26">
        <f>Y108*Z108</f>
        <v>0</v>
      </c>
      <c r="AB108" s="36"/>
      <c r="AC108" s="37"/>
      <c r="AD108" s="26">
        <f>AB108*AC108</f>
        <v>0</v>
      </c>
      <c r="AE108" s="36"/>
      <c r="AF108" s="37"/>
      <c r="AG108" s="26">
        <f>AE108*AF108</f>
        <v>0</v>
      </c>
      <c r="AH108" s="36"/>
      <c r="AI108" s="37"/>
      <c r="AJ108" s="26">
        <f>AH108*AI108</f>
        <v>0</v>
      </c>
      <c r="AK108" s="36"/>
      <c r="AL108" s="37"/>
      <c r="AM108" s="26">
        <f>AK108*AL108</f>
        <v>0</v>
      </c>
    </row>
    <row r="109" spans="1:39" ht="14.25" thickBot="1" x14ac:dyDescent="0.2">
      <c r="A109" s="45"/>
      <c r="B109" s="40"/>
      <c r="C109" s="41"/>
      <c r="D109" s="42" t="s">
        <v>58</v>
      </c>
      <c r="E109" s="43" t="s">
        <v>91</v>
      </c>
      <c r="F109" s="44">
        <f>SUM(F100:F108)</f>
        <v>4354</v>
      </c>
      <c r="G109" s="42" t="s">
        <v>58</v>
      </c>
      <c r="H109" s="43" t="s">
        <v>91</v>
      </c>
      <c r="I109" s="44">
        <f>SUM(I100:I108)</f>
        <v>8043.6</v>
      </c>
      <c r="J109" s="42" t="s">
        <v>58</v>
      </c>
      <c r="K109" s="43" t="s">
        <v>91</v>
      </c>
      <c r="L109" s="44">
        <f>SUM(L100:L108)</f>
        <v>3173.4</v>
      </c>
      <c r="M109" s="42" t="s">
        <v>58</v>
      </c>
      <c r="N109" s="43" t="s">
        <v>91</v>
      </c>
      <c r="O109" s="44">
        <f>SUM(O100:O108)</f>
        <v>10425.800000000001</v>
      </c>
      <c r="P109" s="42" t="s">
        <v>58</v>
      </c>
      <c r="Q109" s="43" t="s">
        <v>91</v>
      </c>
      <c r="R109" s="44">
        <f>SUM(R100:R108)</f>
        <v>6573</v>
      </c>
      <c r="S109" s="42" t="s">
        <v>58</v>
      </c>
      <c r="T109" s="43" t="s">
        <v>91</v>
      </c>
      <c r="U109" s="44">
        <f>SUM(U100:U108)</f>
        <v>0</v>
      </c>
      <c r="V109" s="42" t="s">
        <v>58</v>
      </c>
      <c r="W109" s="43" t="s">
        <v>91</v>
      </c>
      <c r="X109" s="44">
        <f>SUM(X100:X108)</f>
        <v>0</v>
      </c>
      <c r="Y109" s="42" t="s">
        <v>58</v>
      </c>
      <c r="Z109" s="43" t="s">
        <v>91</v>
      </c>
      <c r="AA109" s="44">
        <f>SUM(AA100:AA108)</f>
        <v>0</v>
      </c>
      <c r="AB109" s="42" t="s">
        <v>58</v>
      </c>
      <c r="AC109" s="43" t="s">
        <v>91</v>
      </c>
      <c r="AD109" s="44">
        <f>SUM(AD100:AD108)</f>
        <v>0</v>
      </c>
      <c r="AE109" s="42" t="s">
        <v>58</v>
      </c>
      <c r="AF109" s="43" t="s">
        <v>91</v>
      </c>
      <c r="AG109" s="44">
        <f>SUM(AG100:AG108)</f>
        <v>0</v>
      </c>
      <c r="AH109" s="42" t="s">
        <v>58</v>
      </c>
      <c r="AI109" s="43" t="s">
        <v>91</v>
      </c>
      <c r="AJ109" s="44">
        <f>SUM(AJ100:AJ108)</f>
        <v>0</v>
      </c>
      <c r="AK109" s="42" t="s">
        <v>58</v>
      </c>
      <c r="AL109" s="43" t="s">
        <v>91</v>
      </c>
      <c r="AM109" s="44">
        <f>SUM(AM100:AM108)</f>
        <v>0</v>
      </c>
    </row>
    <row r="110" spans="1:39" ht="13.5" customHeight="1" x14ac:dyDescent="0.15">
      <c r="A110" s="60" t="s">
        <v>84</v>
      </c>
      <c r="B110" s="17" t="s">
        <v>96</v>
      </c>
      <c r="C110" s="12" t="s">
        <v>7</v>
      </c>
      <c r="D110" s="33">
        <v>890</v>
      </c>
      <c r="E110" s="34">
        <v>52.3</v>
      </c>
      <c r="F110" s="35">
        <f>D110*E110</f>
        <v>46547</v>
      </c>
      <c r="G110" s="33">
        <v>890</v>
      </c>
      <c r="H110" s="34">
        <v>27</v>
      </c>
      <c r="I110" s="35">
        <f>G110*H110</f>
        <v>24030</v>
      </c>
      <c r="J110" s="33">
        <v>890</v>
      </c>
      <c r="K110" s="34">
        <v>40.1</v>
      </c>
      <c r="L110" s="35">
        <f>J110*K110</f>
        <v>35689</v>
      </c>
      <c r="M110" s="33">
        <v>890</v>
      </c>
      <c r="N110" s="34">
        <v>39</v>
      </c>
      <c r="O110" s="35">
        <f>M110*N110</f>
        <v>34710</v>
      </c>
      <c r="P110" s="33">
        <v>890</v>
      </c>
      <c r="Q110" s="34">
        <v>59.2</v>
      </c>
      <c r="R110" s="35">
        <f>P110*Q110</f>
        <v>52688</v>
      </c>
      <c r="S110" s="33"/>
      <c r="T110" s="34"/>
      <c r="U110" s="35">
        <f>S110*T110</f>
        <v>0</v>
      </c>
      <c r="V110" s="33"/>
      <c r="W110" s="34"/>
      <c r="X110" s="35">
        <f>V110*W110</f>
        <v>0</v>
      </c>
      <c r="Y110" s="33"/>
      <c r="Z110" s="34"/>
      <c r="AA110" s="35">
        <f>Y110*Z110</f>
        <v>0</v>
      </c>
      <c r="AB110" s="33"/>
      <c r="AC110" s="34"/>
      <c r="AD110" s="35">
        <f>AB110*AC110</f>
        <v>0</v>
      </c>
      <c r="AE110" s="33"/>
      <c r="AF110" s="34"/>
      <c r="AG110" s="35">
        <f>AE110*AF110</f>
        <v>0</v>
      </c>
      <c r="AH110" s="33"/>
      <c r="AI110" s="34"/>
      <c r="AJ110" s="35">
        <f>AH110*AI110</f>
        <v>0</v>
      </c>
      <c r="AK110" s="33"/>
      <c r="AL110" s="34"/>
      <c r="AM110" s="35">
        <f>AK110*AL110</f>
        <v>0</v>
      </c>
    </row>
    <row r="111" spans="1:39" ht="13.5" customHeight="1" x14ac:dyDescent="0.15">
      <c r="A111" s="61"/>
      <c r="B111" s="11"/>
      <c r="C111" s="12"/>
      <c r="D111" s="27"/>
      <c r="E111" s="28"/>
      <c r="F111" s="29">
        <f>D111*E111</f>
        <v>0</v>
      </c>
      <c r="G111" s="27"/>
      <c r="H111" s="28"/>
      <c r="I111" s="29">
        <f>G111*H111</f>
        <v>0</v>
      </c>
      <c r="J111" s="27"/>
      <c r="K111" s="28"/>
      <c r="L111" s="29">
        <f>J111*K111</f>
        <v>0</v>
      </c>
      <c r="M111" s="27"/>
      <c r="N111" s="28"/>
      <c r="O111" s="29">
        <f>M111*N111</f>
        <v>0</v>
      </c>
      <c r="P111" s="27"/>
      <c r="Q111" s="28"/>
      <c r="R111" s="29">
        <f>P111*Q111</f>
        <v>0</v>
      </c>
      <c r="S111" s="27"/>
      <c r="T111" s="28"/>
      <c r="U111" s="29">
        <f>S111*T111</f>
        <v>0</v>
      </c>
      <c r="V111" s="27"/>
      <c r="W111" s="28"/>
      <c r="X111" s="29">
        <f>V111*W111</f>
        <v>0</v>
      </c>
      <c r="Y111" s="27"/>
      <c r="Z111" s="28"/>
      <c r="AA111" s="29">
        <f>Y111*Z111</f>
        <v>0</v>
      </c>
      <c r="AB111" s="27"/>
      <c r="AC111" s="28"/>
      <c r="AD111" s="29">
        <f>AB111*AC111</f>
        <v>0</v>
      </c>
      <c r="AE111" s="27"/>
      <c r="AF111" s="28"/>
      <c r="AG111" s="29">
        <f>AE111*AF111</f>
        <v>0</v>
      </c>
      <c r="AH111" s="27"/>
      <c r="AI111" s="28"/>
      <c r="AJ111" s="29">
        <f>AH111*AI111</f>
        <v>0</v>
      </c>
      <c r="AK111" s="27"/>
      <c r="AL111" s="28"/>
      <c r="AM111" s="29">
        <f>AK111*AL111</f>
        <v>0</v>
      </c>
    </row>
    <row r="112" spans="1:39" ht="13.5" customHeight="1" x14ac:dyDescent="0.15">
      <c r="A112" s="61"/>
      <c r="B112" s="13"/>
      <c r="C112" s="14"/>
      <c r="D112" s="27"/>
      <c r="E112" s="28"/>
      <c r="F112" s="29">
        <f>D112*E112</f>
        <v>0</v>
      </c>
      <c r="G112" s="27"/>
      <c r="H112" s="28"/>
      <c r="I112" s="29">
        <f>G112*H112</f>
        <v>0</v>
      </c>
      <c r="J112" s="27"/>
      <c r="K112" s="28"/>
      <c r="L112" s="29">
        <f>J112*K112</f>
        <v>0</v>
      </c>
      <c r="M112" s="27"/>
      <c r="N112" s="28"/>
      <c r="O112" s="29">
        <f>M112*N112</f>
        <v>0</v>
      </c>
      <c r="P112" s="27"/>
      <c r="Q112" s="28"/>
      <c r="R112" s="29">
        <f>P112*Q112</f>
        <v>0</v>
      </c>
      <c r="S112" s="27"/>
      <c r="T112" s="28"/>
      <c r="U112" s="29">
        <f>S112*T112</f>
        <v>0</v>
      </c>
      <c r="V112" s="27"/>
      <c r="W112" s="28"/>
      <c r="X112" s="29">
        <f>V112*W112</f>
        <v>0</v>
      </c>
      <c r="Y112" s="27"/>
      <c r="Z112" s="28"/>
      <c r="AA112" s="29">
        <f>Y112*Z112</f>
        <v>0</v>
      </c>
      <c r="AB112" s="27"/>
      <c r="AC112" s="28"/>
      <c r="AD112" s="29">
        <f>AB112*AC112</f>
        <v>0</v>
      </c>
      <c r="AE112" s="27"/>
      <c r="AF112" s="28"/>
      <c r="AG112" s="29">
        <f>AE112*AF112</f>
        <v>0</v>
      </c>
      <c r="AH112" s="27"/>
      <c r="AI112" s="28"/>
      <c r="AJ112" s="29">
        <f>AH112*AI112</f>
        <v>0</v>
      </c>
      <c r="AK112" s="27"/>
      <c r="AL112" s="28"/>
      <c r="AM112" s="29">
        <f>AK112*AL112</f>
        <v>0</v>
      </c>
    </row>
    <row r="113" spans="1:39" ht="13.5" customHeight="1" x14ac:dyDescent="0.15">
      <c r="A113" s="61"/>
      <c r="B113" s="13"/>
      <c r="C113" s="14"/>
      <c r="D113" s="27"/>
      <c r="E113" s="28"/>
      <c r="F113" s="29">
        <f>D113*E113</f>
        <v>0</v>
      </c>
      <c r="G113" s="27"/>
      <c r="H113" s="28"/>
      <c r="I113" s="29">
        <f>G113*H113</f>
        <v>0</v>
      </c>
      <c r="J113" s="27"/>
      <c r="K113" s="28"/>
      <c r="L113" s="29">
        <f>J113*K113</f>
        <v>0</v>
      </c>
      <c r="M113" s="27"/>
      <c r="N113" s="28"/>
      <c r="O113" s="29">
        <f>M113*N113</f>
        <v>0</v>
      </c>
      <c r="P113" s="27"/>
      <c r="Q113" s="28"/>
      <c r="R113" s="29">
        <f>P113*Q113</f>
        <v>0</v>
      </c>
      <c r="S113" s="27"/>
      <c r="T113" s="28"/>
      <c r="U113" s="29">
        <f>S113*T113</f>
        <v>0</v>
      </c>
      <c r="V113" s="27"/>
      <c r="W113" s="28"/>
      <c r="X113" s="29">
        <f>V113*W113</f>
        <v>0</v>
      </c>
      <c r="Y113" s="27"/>
      <c r="Z113" s="28"/>
      <c r="AA113" s="29">
        <f>Y113*Z113</f>
        <v>0</v>
      </c>
      <c r="AB113" s="27"/>
      <c r="AC113" s="28"/>
      <c r="AD113" s="29">
        <f>AB113*AC113</f>
        <v>0</v>
      </c>
      <c r="AE113" s="27"/>
      <c r="AF113" s="28"/>
      <c r="AG113" s="29">
        <f>AE113*AF113</f>
        <v>0</v>
      </c>
      <c r="AH113" s="27"/>
      <c r="AI113" s="28"/>
      <c r="AJ113" s="29">
        <f>AH113*AI113</f>
        <v>0</v>
      </c>
      <c r="AK113" s="27"/>
      <c r="AL113" s="28"/>
      <c r="AM113" s="29">
        <f>AK113*AL113</f>
        <v>0</v>
      </c>
    </row>
    <row r="114" spans="1:39" ht="13.5" customHeight="1" x14ac:dyDescent="0.15">
      <c r="A114" s="61"/>
      <c r="B114" s="19"/>
      <c r="C114" s="14"/>
      <c r="D114" s="36"/>
      <c r="E114" s="37"/>
      <c r="F114" s="26">
        <f>D114*E114</f>
        <v>0</v>
      </c>
      <c r="G114" s="36"/>
      <c r="H114" s="37"/>
      <c r="I114" s="26">
        <f>G114*H114</f>
        <v>0</v>
      </c>
      <c r="J114" s="36"/>
      <c r="K114" s="37"/>
      <c r="L114" s="26">
        <f>J114*K114</f>
        <v>0</v>
      </c>
      <c r="M114" s="36"/>
      <c r="N114" s="37"/>
      <c r="O114" s="26">
        <f>M114*N114</f>
        <v>0</v>
      </c>
      <c r="P114" s="36"/>
      <c r="Q114" s="37"/>
      <c r="R114" s="26">
        <f>P114*Q114</f>
        <v>0</v>
      </c>
      <c r="S114" s="36"/>
      <c r="T114" s="37"/>
      <c r="U114" s="26">
        <f>S114*T114</f>
        <v>0</v>
      </c>
      <c r="V114" s="36"/>
      <c r="W114" s="37"/>
      <c r="X114" s="26">
        <f>V114*W114</f>
        <v>0</v>
      </c>
      <c r="Y114" s="36"/>
      <c r="Z114" s="37"/>
      <c r="AA114" s="26">
        <f>Y114*Z114</f>
        <v>0</v>
      </c>
      <c r="AB114" s="36"/>
      <c r="AC114" s="37"/>
      <c r="AD114" s="26">
        <f>AB114*AC114</f>
        <v>0</v>
      </c>
      <c r="AE114" s="36"/>
      <c r="AF114" s="37"/>
      <c r="AG114" s="26">
        <f>AE114*AF114</f>
        <v>0</v>
      </c>
      <c r="AH114" s="36"/>
      <c r="AI114" s="37"/>
      <c r="AJ114" s="26">
        <f>AH114*AI114</f>
        <v>0</v>
      </c>
      <c r="AK114" s="36"/>
      <c r="AL114" s="37"/>
      <c r="AM114" s="26">
        <f>AK114*AL114</f>
        <v>0</v>
      </c>
    </row>
    <row r="115" spans="1:39" ht="14.25" thickBot="1" x14ac:dyDescent="0.2">
      <c r="A115" s="45"/>
      <c r="B115" s="40"/>
      <c r="C115" s="41"/>
      <c r="D115" s="42" t="s">
        <v>58</v>
      </c>
      <c r="E115" s="43" t="s">
        <v>91</v>
      </c>
      <c r="F115" s="44">
        <f>SUM(F104:F114)</f>
        <v>55255</v>
      </c>
      <c r="G115" s="42" t="s">
        <v>58</v>
      </c>
      <c r="H115" s="43" t="s">
        <v>91</v>
      </c>
      <c r="I115" s="44">
        <f t="shared" ref="I115" si="174">SUM(I104:I114)</f>
        <v>40117.199999999997</v>
      </c>
      <c r="J115" s="42" t="s">
        <v>58</v>
      </c>
      <c r="K115" s="43" t="s">
        <v>91</v>
      </c>
      <c r="L115" s="44">
        <f t="shared" ref="L115" si="175">SUM(L104:L114)</f>
        <v>42035.8</v>
      </c>
      <c r="M115" s="42" t="s">
        <v>58</v>
      </c>
      <c r="N115" s="43" t="s">
        <v>91</v>
      </c>
      <c r="O115" s="44">
        <f t="shared" ref="O115" si="176">SUM(O104:O114)</f>
        <v>55561.600000000006</v>
      </c>
      <c r="P115" s="42" t="s">
        <v>58</v>
      </c>
      <c r="Q115" s="43" t="s">
        <v>91</v>
      </c>
      <c r="R115" s="44">
        <f t="shared" ref="R115" si="177">SUM(R104:R114)</f>
        <v>65834</v>
      </c>
      <c r="S115" s="42" t="s">
        <v>58</v>
      </c>
      <c r="T115" s="43" t="s">
        <v>91</v>
      </c>
      <c r="U115" s="44">
        <f t="shared" ref="U115" si="178">SUM(U104:U114)</f>
        <v>0</v>
      </c>
      <c r="V115" s="42" t="s">
        <v>58</v>
      </c>
      <c r="W115" s="43" t="s">
        <v>91</v>
      </c>
      <c r="X115" s="44">
        <f t="shared" ref="X115" si="179">SUM(X104:X114)</f>
        <v>0</v>
      </c>
      <c r="Y115" s="42" t="s">
        <v>58</v>
      </c>
      <c r="Z115" s="43" t="s">
        <v>91</v>
      </c>
      <c r="AA115" s="44">
        <f t="shared" ref="AA115" si="180">SUM(AA104:AA114)</f>
        <v>0</v>
      </c>
      <c r="AB115" s="42" t="s">
        <v>58</v>
      </c>
      <c r="AC115" s="43" t="s">
        <v>91</v>
      </c>
      <c r="AD115" s="44">
        <f t="shared" ref="AD115" si="181">SUM(AD104:AD114)</f>
        <v>0</v>
      </c>
      <c r="AE115" s="42" t="s">
        <v>58</v>
      </c>
      <c r="AF115" s="43" t="s">
        <v>91</v>
      </c>
      <c r="AG115" s="44">
        <f t="shared" ref="AG115" si="182">SUM(AG104:AG114)</f>
        <v>0</v>
      </c>
      <c r="AH115" s="42" t="s">
        <v>58</v>
      </c>
      <c r="AI115" s="43" t="s">
        <v>91</v>
      </c>
      <c r="AJ115" s="44">
        <f t="shared" ref="AJ115" si="183">SUM(AJ104:AJ114)</f>
        <v>0</v>
      </c>
      <c r="AK115" s="42" t="s">
        <v>58</v>
      </c>
      <c r="AL115" s="43" t="s">
        <v>91</v>
      </c>
      <c r="AM115" s="44">
        <f t="shared" ref="AM115" si="184">SUM(AM104:AM114)</f>
        <v>0</v>
      </c>
    </row>
    <row r="116" spans="1:39" ht="13.5" customHeight="1" x14ac:dyDescent="0.15">
      <c r="A116" s="62" t="s">
        <v>85</v>
      </c>
      <c r="B116" s="13" t="s">
        <v>70</v>
      </c>
      <c r="C116" s="14" t="s">
        <v>7</v>
      </c>
      <c r="D116" s="27"/>
      <c r="E116" s="28"/>
      <c r="F116" s="29">
        <f t="shared" ref="F116:F120" si="185">D116*E116</f>
        <v>0</v>
      </c>
      <c r="G116" s="27">
        <v>714</v>
      </c>
      <c r="H116" s="28">
        <v>23</v>
      </c>
      <c r="I116" s="29">
        <f t="shared" ref="I116:I120" si="186">G116*H116</f>
        <v>16422</v>
      </c>
      <c r="J116" s="27">
        <v>714</v>
      </c>
      <c r="K116" s="28">
        <v>24</v>
      </c>
      <c r="L116" s="29">
        <f t="shared" ref="L116:L120" si="187">J116*K116</f>
        <v>17136</v>
      </c>
      <c r="M116" s="27">
        <v>714</v>
      </c>
      <c r="N116" s="28">
        <v>24</v>
      </c>
      <c r="O116" s="29">
        <f t="shared" ref="O116:O120" si="188">M116*N116</f>
        <v>17136</v>
      </c>
      <c r="P116" s="27">
        <v>714</v>
      </c>
      <c r="Q116" s="28"/>
      <c r="R116" s="29">
        <f t="shared" ref="R116:R120" si="189">P116*Q116</f>
        <v>0</v>
      </c>
      <c r="S116" s="27"/>
      <c r="T116" s="28"/>
      <c r="U116" s="29">
        <f t="shared" ref="U116:U120" si="190">S116*T116</f>
        <v>0</v>
      </c>
      <c r="V116" s="27"/>
      <c r="W116" s="28"/>
      <c r="X116" s="29">
        <f t="shared" ref="X116:X120" si="191">V116*W116</f>
        <v>0</v>
      </c>
      <c r="Y116" s="27"/>
      <c r="Z116" s="28"/>
      <c r="AA116" s="29">
        <f t="shared" ref="AA116:AA120" si="192">Y116*Z116</f>
        <v>0</v>
      </c>
      <c r="AB116" s="27"/>
      <c r="AC116" s="28"/>
      <c r="AD116" s="29">
        <f t="shared" ref="AD116:AD120" si="193">AB116*AC116</f>
        <v>0</v>
      </c>
      <c r="AE116" s="27"/>
      <c r="AF116" s="28"/>
      <c r="AG116" s="29">
        <f t="shared" ref="AG116:AG120" si="194">AE116*AF116</f>
        <v>0</v>
      </c>
      <c r="AH116" s="27"/>
      <c r="AI116" s="28"/>
      <c r="AJ116" s="29">
        <f t="shared" ref="AJ116:AJ120" si="195">AH116*AI116</f>
        <v>0</v>
      </c>
      <c r="AK116" s="27"/>
      <c r="AL116" s="28"/>
      <c r="AM116" s="29">
        <f t="shared" ref="AM116:AM120" si="196">AK116*AL116</f>
        <v>0</v>
      </c>
    </row>
    <row r="117" spans="1:39" ht="13.5" customHeight="1" x14ac:dyDescent="0.15">
      <c r="A117" s="63"/>
      <c r="B117" s="16" t="s">
        <v>71</v>
      </c>
      <c r="C117" s="20" t="s">
        <v>7</v>
      </c>
      <c r="D117" s="31"/>
      <c r="E117" s="32"/>
      <c r="F117" s="29">
        <f t="shared" si="185"/>
        <v>0</v>
      </c>
      <c r="G117" s="31">
        <v>856</v>
      </c>
      <c r="H117" s="32">
        <v>5</v>
      </c>
      <c r="I117" s="29">
        <f t="shared" si="186"/>
        <v>4280</v>
      </c>
      <c r="J117" s="31">
        <v>856</v>
      </c>
      <c r="K117" s="32"/>
      <c r="L117" s="29">
        <f t="shared" si="187"/>
        <v>0</v>
      </c>
      <c r="M117" s="31">
        <v>856</v>
      </c>
      <c r="N117" s="32"/>
      <c r="O117" s="29">
        <f t="shared" si="188"/>
        <v>0</v>
      </c>
      <c r="P117" s="31">
        <v>856</v>
      </c>
      <c r="Q117" s="32"/>
      <c r="R117" s="29">
        <f t="shared" si="189"/>
        <v>0</v>
      </c>
      <c r="S117" s="31"/>
      <c r="T117" s="32"/>
      <c r="U117" s="29">
        <f t="shared" si="190"/>
        <v>0</v>
      </c>
      <c r="V117" s="31"/>
      <c r="W117" s="32"/>
      <c r="X117" s="29">
        <f t="shared" si="191"/>
        <v>0</v>
      </c>
      <c r="Y117" s="31"/>
      <c r="Z117" s="32"/>
      <c r="AA117" s="29">
        <f t="shared" si="192"/>
        <v>0</v>
      </c>
      <c r="AB117" s="31"/>
      <c r="AC117" s="32"/>
      <c r="AD117" s="29">
        <f t="shared" si="193"/>
        <v>0</v>
      </c>
      <c r="AE117" s="31"/>
      <c r="AF117" s="32"/>
      <c r="AG117" s="29">
        <f t="shared" si="194"/>
        <v>0</v>
      </c>
      <c r="AH117" s="31"/>
      <c r="AI117" s="32"/>
      <c r="AJ117" s="29">
        <f t="shared" si="195"/>
        <v>0</v>
      </c>
      <c r="AK117" s="31"/>
      <c r="AL117" s="32"/>
      <c r="AM117" s="29">
        <f t="shared" si="196"/>
        <v>0</v>
      </c>
    </row>
    <row r="118" spans="1:39" x14ac:dyDescent="0.15">
      <c r="A118" s="63"/>
      <c r="B118" s="16"/>
      <c r="C118" s="20"/>
      <c r="D118" s="31"/>
      <c r="E118" s="32"/>
      <c r="F118" s="29">
        <f t="shared" si="185"/>
        <v>0</v>
      </c>
      <c r="G118" s="31"/>
      <c r="H118" s="32"/>
      <c r="I118" s="29">
        <f t="shared" si="186"/>
        <v>0</v>
      </c>
      <c r="J118" s="31"/>
      <c r="K118" s="32"/>
      <c r="L118" s="29">
        <f t="shared" si="187"/>
        <v>0</v>
      </c>
      <c r="M118" s="31"/>
      <c r="N118" s="32"/>
      <c r="O118" s="29">
        <f t="shared" si="188"/>
        <v>0</v>
      </c>
      <c r="P118" s="31"/>
      <c r="Q118" s="32"/>
      <c r="R118" s="29">
        <f t="shared" si="189"/>
        <v>0</v>
      </c>
      <c r="S118" s="31"/>
      <c r="T118" s="32"/>
      <c r="U118" s="29">
        <f t="shared" si="190"/>
        <v>0</v>
      </c>
      <c r="V118" s="31"/>
      <c r="W118" s="32"/>
      <c r="X118" s="29">
        <f t="shared" si="191"/>
        <v>0</v>
      </c>
      <c r="Y118" s="31"/>
      <c r="Z118" s="32"/>
      <c r="AA118" s="29">
        <f t="shared" si="192"/>
        <v>0</v>
      </c>
      <c r="AB118" s="31"/>
      <c r="AC118" s="32"/>
      <c r="AD118" s="29">
        <f t="shared" si="193"/>
        <v>0</v>
      </c>
      <c r="AE118" s="31"/>
      <c r="AF118" s="32"/>
      <c r="AG118" s="29">
        <f t="shared" si="194"/>
        <v>0</v>
      </c>
      <c r="AH118" s="31"/>
      <c r="AI118" s="32"/>
      <c r="AJ118" s="29">
        <f t="shared" si="195"/>
        <v>0</v>
      </c>
      <c r="AK118" s="31"/>
      <c r="AL118" s="32"/>
      <c r="AM118" s="29">
        <f t="shared" si="196"/>
        <v>0</v>
      </c>
    </row>
    <row r="119" spans="1:39" x14ac:dyDescent="0.15">
      <c r="A119" s="63"/>
      <c r="B119" s="16"/>
      <c r="C119" s="20"/>
      <c r="D119" s="31"/>
      <c r="E119" s="32"/>
      <c r="F119" s="29">
        <f t="shared" si="185"/>
        <v>0</v>
      </c>
      <c r="G119" s="31"/>
      <c r="H119" s="32"/>
      <c r="I119" s="29">
        <f t="shared" si="186"/>
        <v>0</v>
      </c>
      <c r="J119" s="31"/>
      <c r="K119" s="32"/>
      <c r="L119" s="29">
        <f t="shared" si="187"/>
        <v>0</v>
      </c>
      <c r="M119" s="31"/>
      <c r="N119" s="32"/>
      <c r="O119" s="29">
        <f t="shared" si="188"/>
        <v>0</v>
      </c>
      <c r="P119" s="31"/>
      <c r="Q119" s="32"/>
      <c r="R119" s="29">
        <f t="shared" si="189"/>
        <v>0</v>
      </c>
      <c r="S119" s="31"/>
      <c r="T119" s="32"/>
      <c r="U119" s="29">
        <f t="shared" si="190"/>
        <v>0</v>
      </c>
      <c r="V119" s="31"/>
      <c r="W119" s="32"/>
      <c r="X119" s="29">
        <f t="shared" si="191"/>
        <v>0</v>
      </c>
      <c r="Y119" s="31"/>
      <c r="Z119" s="32"/>
      <c r="AA119" s="29">
        <f t="shared" si="192"/>
        <v>0</v>
      </c>
      <c r="AB119" s="31"/>
      <c r="AC119" s="32"/>
      <c r="AD119" s="29">
        <f t="shared" si="193"/>
        <v>0</v>
      </c>
      <c r="AE119" s="31"/>
      <c r="AF119" s="32"/>
      <c r="AG119" s="29">
        <f t="shared" si="194"/>
        <v>0</v>
      </c>
      <c r="AH119" s="31"/>
      <c r="AI119" s="32"/>
      <c r="AJ119" s="29">
        <f t="shared" si="195"/>
        <v>0</v>
      </c>
      <c r="AK119" s="31"/>
      <c r="AL119" s="32"/>
      <c r="AM119" s="29">
        <f t="shared" si="196"/>
        <v>0</v>
      </c>
    </row>
    <row r="120" spans="1:39" ht="13.5" customHeight="1" x14ac:dyDescent="0.15">
      <c r="A120" s="63"/>
      <c r="B120" s="16"/>
      <c r="C120" s="20"/>
      <c r="D120" s="31"/>
      <c r="E120" s="32"/>
      <c r="F120" s="29">
        <f t="shared" si="185"/>
        <v>0</v>
      </c>
      <c r="G120" s="31"/>
      <c r="H120" s="32"/>
      <c r="I120" s="29">
        <f t="shared" si="186"/>
        <v>0</v>
      </c>
      <c r="J120" s="31"/>
      <c r="K120" s="32"/>
      <c r="L120" s="29">
        <f t="shared" si="187"/>
        <v>0</v>
      </c>
      <c r="M120" s="31"/>
      <c r="N120" s="32"/>
      <c r="O120" s="29">
        <f t="shared" si="188"/>
        <v>0</v>
      </c>
      <c r="P120" s="31"/>
      <c r="Q120" s="32"/>
      <c r="R120" s="29">
        <f t="shared" si="189"/>
        <v>0</v>
      </c>
      <c r="S120" s="31"/>
      <c r="T120" s="32"/>
      <c r="U120" s="29">
        <f t="shared" si="190"/>
        <v>0</v>
      </c>
      <c r="V120" s="31"/>
      <c r="W120" s="32"/>
      <c r="X120" s="29">
        <f t="shared" si="191"/>
        <v>0</v>
      </c>
      <c r="Y120" s="31"/>
      <c r="Z120" s="32"/>
      <c r="AA120" s="29">
        <f t="shared" si="192"/>
        <v>0</v>
      </c>
      <c r="AB120" s="31"/>
      <c r="AC120" s="32"/>
      <c r="AD120" s="29">
        <f t="shared" si="193"/>
        <v>0</v>
      </c>
      <c r="AE120" s="31"/>
      <c r="AF120" s="32"/>
      <c r="AG120" s="29">
        <f t="shared" si="194"/>
        <v>0</v>
      </c>
      <c r="AH120" s="31"/>
      <c r="AI120" s="32"/>
      <c r="AJ120" s="29">
        <f t="shared" si="195"/>
        <v>0</v>
      </c>
      <c r="AK120" s="31"/>
      <c r="AL120" s="32"/>
      <c r="AM120" s="29">
        <f t="shared" si="196"/>
        <v>0</v>
      </c>
    </row>
    <row r="121" spans="1:39" x14ac:dyDescent="0.15">
      <c r="A121" s="46"/>
      <c r="B121" s="47"/>
      <c r="C121" s="48"/>
      <c r="D121" s="49" t="s">
        <v>58</v>
      </c>
      <c r="E121" s="50" t="s">
        <v>91</v>
      </c>
      <c r="F121" s="51">
        <f>SUM(F112:F120)</f>
        <v>55255</v>
      </c>
      <c r="G121" s="49" t="s">
        <v>58</v>
      </c>
      <c r="H121" s="50" t="s">
        <v>91</v>
      </c>
      <c r="I121" s="51">
        <f>SUM(I112:I120)</f>
        <v>60819.199999999997</v>
      </c>
      <c r="J121" s="49" t="s">
        <v>58</v>
      </c>
      <c r="K121" s="50" t="s">
        <v>91</v>
      </c>
      <c r="L121" s="51">
        <f>SUM(L112:L120)</f>
        <v>59171.8</v>
      </c>
      <c r="M121" s="49" t="s">
        <v>58</v>
      </c>
      <c r="N121" s="50" t="s">
        <v>91</v>
      </c>
      <c r="O121" s="51">
        <f>SUM(O112:O120)</f>
        <v>72697.600000000006</v>
      </c>
      <c r="P121" s="49" t="s">
        <v>58</v>
      </c>
      <c r="Q121" s="50" t="s">
        <v>91</v>
      </c>
      <c r="R121" s="51">
        <f>SUM(R112:R120)</f>
        <v>65834</v>
      </c>
      <c r="S121" s="49" t="s">
        <v>58</v>
      </c>
      <c r="T121" s="50" t="s">
        <v>91</v>
      </c>
      <c r="U121" s="51">
        <f>SUM(U112:U120)</f>
        <v>0</v>
      </c>
      <c r="V121" s="49" t="s">
        <v>58</v>
      </c>
      <c r="W121" s="50" t="s">
        <v>91</v>
      </c>
      <c r="X121" s="51">
        <f>SUM(X112:X120)</f>
        <v>0</v>
      </c>
      <c r="Y121" s="49" t="s">
        <v>58</v>
      </c>
      <c r="Z121" s="50" t="s">
        <v>91</v>
      </c>
      <c r="AA121" s="51">
        <f>SUM(AA112:AA120)</f>
        <v>0</v>
      </c>
      <c r="AB121" s="49" t="s">
        <v>58</v>
      </c>
      <c r="AC121" s="50" t="s">
        <v>91</v>
      </c>
      <c r="AD121" s="51">
        <f>SUM(AD112:AD120)</f>
        <v>0</v>
      </c>
      <c r="AE121" s="49" t="s">
        <v>58</v>
      </c>
      <c r="AF121" s="50" t="s">
        <v>91</v>
      </c>
      <c r="AG121" s="51">
        <f>SUM(AG112:AG120)</f>
        <v>0</v>
      </c>
      <c r="AH121" s="49" t="s">
        <v>58</v>
      </c>
      <c r="AI121" s="50" t="s">
        <v>91</v>
      </c>
      <c r="AJ121" s="51">
        <f>SUM(AJ112:AJ120)</f>
        <v>0</v>
      </c>
      <c r="AK121" s="49" t="s">
        <v>58</v>
      </c>
      <c r="AL121" s="50" t="s">
        <v>91</v>
      </c>
      <c r="AM121" s="51">
        <f>SUM(AM112:AM120)</f>
        <v>0</v>
      </c>
    </row>
    <row r="122" spans="1:39" s="52" customFormat="1" ht="30.6" customHeight="1" x14ac:dyDescent="0.15">
      <c r="A122" s="53" t="s">
        <v>86</v>
      </c>
      <c r="B122" s="53"/>
      <c r="C122" s="53"/>
      <c r="D122" s="53">
        <f>SUMIF(D4:D121,D121,F4:F121)</f>
        <v>342894</v>
      </c>
      <c r="E122" s="53"/>
      <c r="F122" s="53"/>
      <c r="G122" s="53">
        <f t="shared" ref="G122" si="197">SUMIF(G4:G121,G121,I4:I121)</f>
        <v>421891.2</v>
      </c>
      <c r="H122" s="53"/>
      <c r="I122" s="53"/>
      <c r="J122" s="53">
        <f t="shared" ref="J122" si="198">SUMIF(J4:J121,J121,L4:L121)</f>
        <v>381834</v>
      </c>
      <c r="K122" s="53"/>
      <c r="L122" s="53"/>
      <c r="M122" s="53">
        <f t="shared" ref="M122" si="199">SUMIF(M4:M121,M121,O4:O121)</f>
        <v>383801.9</v>
      </c>
      <c r="N122" s="53"/>
      <c r="O122" s="53"/>
      <c r="P122" s="53">
        <f t="shared" ref="P122" si="200">SUMIF(P4:P121,P121,R4:R121)</f>
        <v>634838.5</v>
      </c>
      <c r="Q122" s="53"/>
      <c r="R122" s="53"/>
      <c r="S122" s="53">
        <f t="shared" ref="S122" si="201">SUMIF(S4:S121,S121,U4:U121)</f>
        <v>0</v>
      </c>
      <c r="T122" s="53"/>
      <c r="U122" s="53"/>
      <c r="V122" s="53">
        <f t="shared" ref="V122" si="202">SUMIF(V4:V121,V121,X4:X121)</f>
        <v>0</v>
      </c>
      <c r="W122" s="53"/>
      <c r="X122" s="53"/>
      <c r="Y122" s="53">
        <f t="shared" ref="Y122" si="203">SUMIF(Y4:Y121,Y121,AA4:AA121)</f>
        <v>0</v>
      </c>
      <c r="Z122" s="53"/>
      <c r="AA122" s="53"/>
      <c r="AB122" s="53">
        <f t="shared" ref="AB122" si="204">SUMIF(AB4:AB121,AB121,AD4:AD121)</f>
        <v>0</v>
      </c>
      <c r="AC122" s="53"/>
      <c r="AD122" s="53"/>
      <c r="AE122" s="53">
        <f t="shared" ref="AE122" si="205">SUMIF(AE4:AE121,AE121,AG4:AG121)</f>
        <v>0</v>
      </c>
      <c r="AF122" s="53"/>
      <c r="AG122" s="53"/>
      <c r="AH122" s="53">
        <f t="shared" ref="AH122" si="206">SUMIF(AH4:AH121,AH121,AJ4:AJ121)</f>
        <v>0</v>
      </c>
      <c r="AI122" s="53"/>
      <c r="AJ122" s="53"/>
      <c r="AK122" s="53">
        <f t="shared" ref="AK122" si="207">SUMIF(AK4:AK121,AK121,AM4:AM121)</f>
        <v>0</v>
      </c>
      <c r="AL122" s="53"/>
      <c r="AM122" s="53"/>
    </row>
  </sheetData>
  <mergeCells count="40">
    <mergeCell ref="A26:A35"/>
    <mergeCell ref="A1:AM1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  <mergeCell ref="AK2:AM2"/>
    <mergeCell ref="A4:A13"/>
    <mergeCell ref="A15:A24"/>
    <mergeCell ref="A122:C122"/>
    <mergeCell ref="A37:A46"/>
    <mergeCell ref="A48:A57"/>
    <mergeCell ref="A59:A63"/>
    <mergeCell ref="A65:A69"/>
    <mergeCell ref="A71:A75"/>
    <mergeCell ref="A77:A86"/>
    <mergeCell ref="A88:A92"/>
    <mergeCell ref="A94:A103"/>
    <mergeCell ref="A105:A108"/>
    <mergeCell ref="A110:A114"/>
    <mergeCell ref="A116:A120"/>
    <mergeCell ref="AK122:AM122"/>
    <mergeCell ref="D122:F122"/>
    <mergeCell ref="G122:I122"/>
    <mergeCell ref="J122:L122"/>
    <mergeCell ref="M122:O122"/>
    <mergeCell ref="P122:R122"/>
    <mergeCell ref="S122:U122"/>
    <mergeCell ref="V122:X122"/>
    <mergeCell ref="Y122:AA122"/>
    <mergeCell ref="AB122:AD122"/>
    <mergeCell ref="AE122:AG122"/>
    <mergeCell ref="AH122:AJ122"/>
  </mergeCells>
  <phoneticPr fontId="2"/>
  <pageMargins left="0.78740157480314965" right="0.78740157480314965" top="0.78740157480314965" bottom="0.78740157480314965" header="0" footer="0"/>
  <pageSetup paperSize="8" scale="61" orientation="portrait" r:id="rId1"/>
  <colBreaks count="1" manualBreakCount="1">
    <brk id="18" max="1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M122"/>
  <sheetViews>
    <sheetView view="pageBreakPreview" zoomScale="75" zoomScaleNormal="75" zoomScaleSheetLayoutView="75" workbookViewId="0">
      <selection activeCell="F127" sqref="F127"/>
    </sheetView>
  </sheetViews>
  <sheetFormatPr defaultColWidth="9" defaultRowHeight="13.5" x14ac:dyDescent="0.15"/>
  <cols>
    <col min="1" max="1" width="9.25" style="21" customWidth="1"/>
    <col min="2" max="2" width="25.375" style="1" customWidth="1"/>
    <col min="3" max="4" width="8.125" style="22" customWidth="1"/>
    <col min="5" max="5" width="5.625" style="1" bestFit="1" customWidth="1"/>
    <col min="6" max="6" width="11.5" style="23" bestFit="1" customWidth="1"/>
    <col min="7" max="7" width="8.125" style="22" customWidth="1"/>
    <col min="8" max="8" width="5.625" style="1" bestFit="1" customWidth="1"/>
    <col min="9" max="9" width="11.375" style="23" customWidth="1"/>
    <col min="10" max="10" width="8.125" style="22" customWidth="1"/>
    <col min="11" max="11" width="5.625" style="1" bestFit="1" customWidth="1"/>
    <col min="12" max="12" width="11.125" style="23" bestFit="1" customWidth="1"/>
    <col min="13" max="13" width="8.125" style="22" customWidth="1"/>
    <col min="14" max="14" width="5.625" style="1" bestFit="1" customWidth="1"/>
    <col min="15" max="15" width="11.375" style="23" customWidth="1"/>
    <col min="16" max="16" width="8.125" style="22" customWidth="1"/>
    <col min="17" max="17" width="5.625" style="1" bestFit="1" customWidth="1"/>
    <col min="18" max="18" width="11.125" style="23" bestFit="1" customWidth="1"/>
    <col min="19" max="19" width="8.125" style="22" customWidth="1"/>
    <col min="20" max="20" width="5.625" style="1" bestFit="1" customWidth="1"/>
    <col min="21" max="21" width="11.375" style="23" customWidth="1"/>
    <col min="22" max="22" width="8.125" style="22" customWidth="1"/>
    <col min="23" max="23" width="5.625" style="1" bestFit="1" customWidth="1"/>
    <col min="24" max="24" width="11.125" style="23" bestFit="1" customWidth="1"/>
    <col min="25" max="25" width="8.125" style="22" customWidth="1"/>
    <col min="26" max="26" width="5.625" style="1" bestFit="1" customWidth="1"/>
    <col min="27" max="27" width="11.375" style="23" customWidth="1"/>
    <col min="28" max="28" width="8.125" style="22" customWidth="1"/>
    <col min="29" max="29" width="5.625" style="1" bestFit="1" customWidth="1"/>
    <col min="30" max="30" width="11.125" style="23" bestFit="1" customWidth="1"/>
    <col min="31" max="31" width="8.125" style="22" customWidth="1"/>
    <col min="32" max="32" width="5.625" style="1" bestFit="1" customWidth="1"/>
    <col min="33" max="33" width="11.125" style="23" bestFit="1" customWidth="1"/>
    <col min="34" max="34" width="8.125" style="22" customWidth="1"/>
    <col min="35" max="35" width="5.625" style="1" bestFit="1" customWidth="1"/>
    <col min="36" max="36" width="11.375" style="23" customWidth="1"/>
    <col min="37" max="37" width="8.125" style="22" customWidth="1"/>
    <col min="38" max="38" width="5.625" style="1" bestFit="1" customWidth="1"/>
    <col min="39" max="39" width="11.125" style="23" bestFit="1" customWidth="1"/>
    <col min="40" max="16384" width="9" style="1"/>
  </cols>
  <sheetData>
    <row r="1" spans="1:39" ht="30.6" customHeight="1" x14ac:dyDescent="0.15">
      <c r="A1" s="75" t="s">
        <v>99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7"/>
    </row>
    <row r="2" spans="1:39" ht="30.6" customHeight="1" x14ac:dyDescent="0.15">
      <c r="A2" s="2"/>
      <c r="B2" s="3"/>
      <c r="C2" s="4"/>
      <c r="D2" s="69" t="s">
        <v>87</v>
      </c>
      <c r="E2" s="70"/>
      <c r="F2" s="71"/>
      <c r="G2" s="69" t="s">
        <v>88</v>
      </c>
      <c r="H2" s="70"/>
      <c r="I2" s="71"/>
      <c r="J2" s="69" t="s">
        <v>63</v>
      </c>
      <c r="K2" s="70"/>
      <c r="L2" s="71"/>
      <c r="M2" s="69" t="s">
        <v>64</v>
      </c>
      <c r="N2" s="70"/>
      <c r="O2" s="71"/>
      <c r="P2" s="69" t="s">
        <v>65</v>
      </c>
      <c r="Q2" s="70"/>
      <c r="R2" s="71"/>
      <c r="S2" s="69" t="s">
        <v>66</v>
      </c>
      <c r="T2" s="70"/>
      <c r="U2" s="71"/>
      <c r="V2" s="69" t="s">
        <v>67</v>
      </c>
      <c r="W2" s="70"/>
      <c r="X2" s="71"/>
      <c r="Y2" s="69" t="s">
        <v>89</v>
      </c>
      <c r="Z2" s="70"/>
      <c r="AA2" s="71"/>
      <c r="AB2" s="69" t="s">
        <v>90</v>
      </c>
      <c r="AC2" s="70"/>
      <c r="AD2" s="71"/>
      <c r="AE2" s="69" t="s">
        <v>60</v>
      </c>
      <c r="AF2" s="70"/>
      <c r="AG2" s="71"/>
      <c r="AH2" s="69" t="s">
        <v>61</v>
      </c>
      <c r="AI2" s="70"/>
      <c r="AJ2" s="71"/>
      <c r="AK2" s="69" t="s">
        <v>62</v>
      </c>
      <c r="AL2" s="70"/>
      <c r="AM2" s="71"/>
    </row>
    <row r="3" spans="1:39" ht="29.25" thickBot="1" x14ac:dyDescent="0.2">
      <c r="A3" s="5" t="s">
        <v>10</v>
      </c>
      <c r="B3" s="6" t="s">
        <v>0</v>
      </c>
      <c r="C3" s="7" t="s">
        <v>5</v>
      </c>
      <c r="D3" s="8" t="s">
        <v>1</v>
      </c>
      <c r="E3" s="9" t="s">
        <v>2</v>
      </c>
      <c r="F3" s="10" t="s">
        <v>4</v>
      </c>
      <c r="G3" s="8" t="s">
        <v>1</v>
      </c>
      <c r="H3" s="9" t="s">
        <v>2</v>
      </c>
      <c r="I3" s="10" t="s">
        <v>4</v>
      </c>
      <c r="J3" s="8" t="s">
        <v>1</v>
      </c>
      <c r="K3" s="9" t="s">
        <v>2</v>
      </c>
      <c r="L3" s="10" t="s">
        <v>4</v>
      </c>
      <c r="M3" s="8" t="s">
        <v>1</v>
      </c>
      <c r="N3" s="9" t="s">
        <v>2</v>
      </c>
      <c r="O3" s="10" t="s">
        <v>4</v>
      </c>
      <c r="P3" s="8" t="s">
        <v>1</v>
      </c>
      <c r="Q3" s="9" t="s">
        <v>2</v>
      </c>
      <c r="R3" s="10" t="s">
        <v>4</v>
      </c>
      <c r="S3" s="8" t="s">
        <v>1</v>
      </c>
      <c r="T3" s="9" t="s">
        <v>2</v>
      </c>
      <c r="U3" s="10" t="s">
        <v>4</v>
      </c>
      <c r="V3" s="8" t="s">
        <v>1</v>
      </c>
      <c r="W3" s="9" t="s">
        <v>2</v>
      </c>
      <c r="X3" s="10" t="s">
        <v>4</v>
      </c>
      <c r="Y3" s="8" t="s">
        <v>1</v>
      </c>
      <c r="Z3" s="9" t="s">
        <v>2</v>
      </c>
      <c r="AA3" s="10" t="s">
        <v>4</v>
      </c>
      <c r="AB3" s="8" t="s">
        <v>1</v>
      </c>
      <c r="AC3" s="9" t="s">
        <v>2</v>
      </c>
      <c r="AD3" s="10" t="s">
        <v>4</v>
      </c>
      <c r="AE3" s="8" t="s">
        <v>1</v>
      </c>
      <c r="AF3" s="9" t="s">
        <v>2</v>
      </c>
      <c r="AG3" s="10" t="s">
        <v>4</v>
      </c>
      <c r="AH3" s="8" t="s">
        <v>1</v>
      </c>
      <c r="AI3" s="9" t="s">
        <v>2</v>
      </c>
      <c r="AJ3" s="10" t="s">
        <v>4</v>
      </c>
      <c r="AK3" s="8" t="s">
        <v>1</v>
      </c>
      <c r="AL3" s="9" t="s">
        <v>2</v>
      </c>
      <c r="AM3" s="10" t="s">
        <v>4</v>
      </c>
    </row>
    <row r="4" spans="1:39" ht="13.5" customHeight="1" x14ac:dyDescent="0.15">
      <c r="A4" s="56" t="s">
        <v>91</v>
      </c>
      <c r="B4" s="11"/>
      <c r="C4" s="12"/>
      <c r="D4" s="24"/>
      <c r="E4" s="25"/>
      <c r="F4" s="26">
        <f t="shared" ref="F4:F11" si="0">D4*E4</f>
        <v>0</v>
      </c>
      <c r="G4" s="24"/>
      <c r="H4" s="25"/>
      <c r="I4" s="26">
        <f t="shared" ref="I4:I11" si="1">G4*H4</f>
        <v>0</v>
      </c>
      <c r="J4" s="24"/>
      <c r="K4" s="25"/>
      <c r="L4" s="26">
        <f t="shared" ref="L4:L11" si="2">J4*K4</f>
        <v>0</v>
      </c>
      <c r="M4" s="24"/>
      <c r="N4" s="25"/>
      <c r="O4" s="26">
        <f t="shared" ref="O4:O11" si="3">M4*N4</f>
        <v>0</v>
      </c>
      <c r="P4" s="24"/>
      <c r="Q4" s="25"/>
      <c r="R4" s="26">
        <f t="shared" ref="R4:R11" si="4">P4*Q4</f>
        <v>0</v>
      </c>
      <c r="S4" s="24"/>
      <c r="T4" s="25"/>
      <c r="U4" s="26">
        <f t="shared" ref="U4:U11" si="5">S4*T4</f>
        <v>0</v>
      </c>
      <c r="V4" s="24"/>
      <c r="W4" s="25"/>
      <c r="X4" s="26">
        <f t="shared" ref="X4:X11" si="6">V4*W4</f>
        <v>0</v>
      </c>
      <c r="Y4" s="24"/>
      <c r="Z4" s="25"/>
      <c r="AA4" s="26">
        <f t="shared" ref="AA4:AA11" si="7">Y4*Z4</f>
        <v>0</v>
      </c>
      <c r="AB4" s="24"/>
      <c r="AC4" s="25"/>
      <c r="AD4" s="26">
        <f t="shared" ref="AD4:AD11" si="8">AB4*AC4</f>
        <v>0</v>
      </c>
      <c r="AE4" s="24"/>
      <c r="AF4" s="25"/>
      <c r="AG4" s="26">
        <f t="shared" ref="AG4:AG11" si="9">AE4*AF4</f>
        <v>0</v>
      </c>
      <c r="AH4" s="24"/>
      <c r="AI4" s="25"/>
      <c r="AJ4" s="26">
        <f t="shared" ref="AJ4:AJ11" si="10">AH4*AI4</f>
        <v>0</v>
      </c>
      <c r="AK4" s="24"/>
      <c r="AL4" s="25"/>
      <c r="AM4" s="26">
        <f t="shared" ref="AM4:AM11" si="11">AK4*AL4</f>
        <v>0</v>
      </c>
    </row>
    <row r="5" spans="1:39" x14ac:dyDescent="0.15">
      <c r="A5" s="57"/>
      <c r="B5" s="13"/>
      <c r="C5" s="14"/>
      <c r="D5" s="27"/>
      <c r="E5" s="28"/>
      <c r="F5" s="29">
        <f t="shared" si="0"/>
        <v>0</v>
      </c>
      <c r="G5" s="27"/>
      <c r="H5" s="28"/>
      <c r="I5" s="29">
        <f t="shared" si="1"/>
        <v>0</v>
      </c>
      <c r="J5" s="27"/>
      <c r="K5" s="28"/>
      <c r="L5" s="29">
        <f t="shared" si="2"/>
        <v>0</v>
      </c>
      <c r="M5" s="27"/>
      <c r="N5" s="28"/>
      <c r="O5" s="29">
        <f t="shared" si="3"/>
        <v>0</v>
      </c>
      <c r="P5" s="27"/>
      <c r="Q5" s="28"/>
      <c r="R5" s="29">
        <f t="shared" si="4"/>
        <v>0</v>
      </c>
      <c r="S5" s="27"/>
      <c r="T5" s="28"/>
      <c r="U5" s="29">
        <f t="shared" si="5"/>
        <v>0</v>
      </c>
      <c r="V5" s="27"/>
      <c r="W5" s="28"/>
      <c r="X5" s="29">
        <f t="shared" si="6"/>
        <v>0</v>
      </c>
      <c r="Y5" s="27"/>
      <c r="Z5" s="28"/>
      <c r="AA5" s="29">
        <f t="shared" si="7"/>
        <v>0</v>
      </c>
      <c r="AB5" s="27"/>
      <c r="AC5" s="28"/>
      <c r="AD5" s="29">
        <f t="shared" si="8"/>
        <v>0</v>
      </c>
      <c r="AE5" s="27"/>
      <c r="AF5" s="28"/>
      <c r="AG5" s="29">
        <f t="shared" si="9"/>
        <v>0</v>
      </c>
      <c r="AH5" s="27"/>
      <c r="AI5" s="28"/>
      <c r="AJ5" s="29">
        <f t="shared" si="10"/>
        <v>0</v>
      </c>
      <c r="AK5" s="27"/>
      <c r="AL5" s="28"/>
      <c r="AM5" s="29">
        <f t="shared" si="11"/>
        <v>0</v>
      </c>
    </row>
    <row r="6" spans="1:39" x14ac:dyDescent="0.15">
      <c r="A6" s="57"/>
      <c r="B6" s="13"/>
      <c r="C6" s="14"/>
      <c r="D6" s="27"/>
      <c r="E6" s="28"/>
      <c r="F6" s="29">
        <f t="shared" si="0"/>
        <v>0</v>
      </c>
      <c r="G6" s="27"/>
      <c r="H6" s="28"/>
      <c r="I6" s="29">
        <f t="shared" si="1"/>
        <v>0</v>
      </c>
      <c r="J6" s="27"/>
      <c r="K6" s="28"/>
      <c r="L6" s="29">
        <f t="shared" si="2"/>
        <v>0</v>
      </c>
      <c r="M6" s="27"/>
      <c r="N6" s="28"/>
      <c r="O6" s="29">
        <f t="shared" si="3"/>
        <v>0</v>
      </c>
      <c r="P6" s="27"/>
      <c r="Q6" s="28"/>
      <c r="R6" s="29">
        <f t="shared" si="4"/>
        <v>0</v>
      </c>
      <c r="S6" s="27"/>
      <c r="T6" s="28"/>
      <c r="U6" s="29">
        <f t="shared" si="5"/>
        <v>0</v>
      </c>
      <c r="V6" s="27"/>
      <c r="W6" s="28"/>
      <c r="X6" s="29">
        <f t="shared" si="6"/>
        <v>0</v>
      </c>
      <c r="Y6" s="27"/>
      <c r="Z6" s="28"/>
      <c r="AA6" s="29">
        <f t="shared" si="7"/>
        <v>0</v>
      </c>
      <c r="AB6" s="27"/>
      <c r="AC6" s="28"/>
      <c r="AD6" s="29">
        <f t="shared" si="8"/>
        <v>0</v>
      </c>
      <c r="AE6" s="27"/>
      <c r="AF6" s="28"/>
      <c r="AG6" s="29">
        <f t="shared" si="9"/>
        <v>0</v>
      </c>
      <c r="AH6" s="27"/>
      <c r="AI6" s="28"/>
      <c r="AJ6" s="29">
        <f t="shared" si="10"/>
        <v>0</v>
      </c>
      <c r="AK6" s="27"/>
      <c r="AL6" s="28"/>
      <c r="AM6" s="29">
        <f t="shared" si="11"/>
        <v>0</v>
      </c>
    </row>
    <row r="7" spans="1:39" x14ac:dyDescent="0.15">
      <c r="A7" s="57"/>
      <c r="B7" s="13"/>
      <c r="C7" s="14"/>
      <c r="D7" s="27"/>
      <c r="E7" s="28"/>
      <c r="F7" s="29">
        <f t="shared" si="0"/>
        <v>0</v>
      </c>
      <c r="G7" s="27"/>
      <c r="H7" s="28"/>
      <c r="I7" s="29">
        <f t="shared" si="1"/>
        <v>0</v>
      </c>
      <c r="J7" s="27"/>
      <c r="K7" s="28"/>
      <c r="L7" s="29">
        <f t="shared" si="2"/>
        <v>0</v>
      </c>
      <c r="M7" s="27"/>
      <c r="N7" s="28"/>
      <c r="O7" s="29">
        <f t="shared" si="3"/>
        <v>0</v>
      </c>
      <c r="P7" s="27"/>
      <c r="Q7" s="28"/>
      <c r="R7" s="29">
        <f t="shared" si="4"/>
        <v>0</v>
      </c>
      <c r="S7" s="27"/>
      <c r="T7" s="28"/>
      <c r="U7" s="29">
        <f t="shared" si="5"/>
        <v>0</v>
      </c>
      <c r="V7" s="27"/>
      <c r="W7" s="28"/>
      <c r="X7" s="29">
        <f t="shared" si="6"/>
        <v>0</v>
      </c>
      <c r="Y7" s="27"/>
      <c r="Z7" s="28"/>
      <c r="AA7" s="29">
        <f t="shared" si="7"/>
        <v>0</v>
      </c>
      <c r="AB7" s="27"/>
      <c r="AC7" s="28"/>
      <c r="AD7" s="29">
        <f t="shared" si="8"/>
        <v>0</v>
      </c>
      <c r="AE7" s="27"/>
      <c r="AF7" s="28"/>
      <c r="AG7" s="29">
        <f t="shared" si="9"/>
        <v>0</v>
      </c>
      <c r="AH7" s="27"/>
      <c r="AI7" s="28"/>
      <c r="AJ7" s="29">
        <f t="shared" si="10"/>
        <v>0</v>
      </c>
      <c r="AK7" s="27"/>
      <c r="AL7" s="28"/>
      <c r="AM7" s="29">
        <f t="shared" si="11"/>
        <v>0</v>
      </c>
    </row>
    <row r="8" spans="1:39" x14ac:dyDescent="0.15">
      <c r="A8" s="57"/>
      <c r="B8" s="13"/>
      <c r="C8" s="14"/>
      <c r="D8" s="27"/>
      <c r="E8" s="28"/>
      <c r="F8" s="29">
        <f t="shared" si="0"/>
        <v>0</v>
      </c>
      <c r="G8" s="27"/>
      <c r="H8" s="28"/>
      <c r="I8" s="29">
        <f t="shared" si="1"/>
        <v>0</v>
      </c>
      <c r="J8" s="27"/>
      <c r="K8" s="28"/>
      <c r="L8" s="29">
        <f t="shared" si="2"/>
        <v>0</v>
      </c>
      <c r="M8" s="27"/>
      <c r="N8" s="28"/>
      <c r="O8" s="29">
        <f t="shared" si="3"/>
        <v>0</v>
      </c>
      <c r="P8" s="27"/>
      <c r="Q8" s="28"/>
      <c r="R8" s="29">
        <f t="shared" si="4"/>
        <v>0</v>
      </c>
      <c r="S8" s="27"/>
      <c r="T8" s="28"/>
      <c r="U8" s="29">
        <f t="shared" si="5"/>
        <v>0</v>
      </c>
      <c r="V8" s="27"/>
      <c r="W8" s="28"/>
      <c r="X8" s="29">
        <f t="shared" si="6"/>
        <v>0</v>
      </c>
      <c r="Y8" s="27"/>
      <c r="Z8" s="28"/>
      <c r="AA8" s="29">
        <f t="shared" si="7"/>
        <v>0</v>
      </c>
      <c r="AB8" s="27"/>
      <c r="AC8" s="28"/>
      <c r="AD8" s="29">
        <f t="shared" si="8"/>
        <v>0</v>
      </c>
      <c r="AE8" s="27"/>
      <c r="AF8" s="28"/>
      <c r="AG8" s="29">
        <f t="shared" si="9"/>
        <v>0</v>
      </c>
      <c r="AH8" s="27"/>
      <c r="AI8" s="28"/>
      <c r="AJ8" s="29">
        <f t="shared" si="10"/>
        <v>0</v>
      </c>
      <c r="AK8" s="27"/>
      <c r="AL8" s="28"/>
      <c r="AM8" s="29">
        <f t="shared" si="11"/>
        <v>0</v>
      </c>
    </row>
    <row r="9" spans="1:39" x14ac:dyDescent="0.15">
      <c r="A9" s="57"/>
      <c r="B9" s="13"/>
      <c r="C9" s="14"/>
      <c r="D9" s="27"/>
      <c r="E9" s="28"/>
      <c r="F9" s="29">
        <f t="shared" si="0"/>
        <v>0</v>
      </c>
      <c r="G9" s="27"/>
      <c r="H9" s="28"/>
      <c r="I9" s="29">
        <f t="shared" si="1"/>
        <v>0</v>
      </c>
      <c r="J9" s="27"/>
      <c r="K9" s="28"/>
      <c r="L9" s="29">
        <f t="shared" si="2"/>
        <v>0</v>
      </c>
      <c r="M9" s="27"/>
      <c r="N9" s="28"/>
      <c r="O9" s="29">
        <f t="shared" si="3"/>
        <v>0</v>
      </c>
      <c r="P9" s="27"/>
      <c r="Q9" s="28"/>
      <c r="R9" s="29">
        <f t="shared" si="4"/>
        <v>0</v>
      </c>
      <c r="S9" s="27"/>
      <c r="T9" s="28"/>
      <c r="U9" s="29">
        <f t="shared" si="5"/>
        <v>0</v>
      </c>
      <c r="V9" s="27"/>
      <c r="W9" s="28"/>
      <c r="X9" s="29">
        <f t="shared" si="6"/>
        <v>0</v>
      </c>
      <c r="Y9" s="27"/>
      <c r="Z9" s="28"/>
      <c r="AA9" s="29">
        <f t="shared" si="7"/>
        <v>0</v>
      </c>
      <c r="AB9" s="27"/>
      <c r="AC9" s="28"/>
      <c r="AD9" s="29">
        <f t="shared" si="8"/>
        <v>0</v>
      </c>
      <c r="AE9" s="27"/>
      <c r="AF9" s="28"/>
      <c r="AG9" s="29">
        <f t="shared" si="9"/>
        <v>0</v>
      </c>
      <c r="AH9" s="27"/>
      <c r="AI9" s="28"/>
      <c r="AJ9" s="29">
        <f t="shared" si="10"/>
        <v>0</v>
      </c>
      <c r="AK9" s="27"/>
      <c r="AL9" s="28"/>
      <c r="AM9" s="29">
        <f t="shared" si="11"/>
        <v>0</v>
      </c>
    </row>
    <row r="10" spans="1:39" x14ac:dyDescent="0.15">
      <c r="A10" s="57"/>
      <c r="B10" s="13"/>
      <c r="C10" s="14"/>
      <c r="D10" s="27"/>
      <c r="E10" s="28"/>
      <c r="F10" s="29">
        <f t="shared" si="0"/>
        <v>0</v>
      </c>
      <c r="G10" s="27"/>
      <c r="H10" s="28"/>
      <c r="I10" s="29">
        <f t="shared" si="1"/>
        <v>0</v>
      </c>
      <c r="J10" s="27"/>
      <c r="K10" s="28"/>
      <c r="L10" s="29">
        <f t="shared" si="2"/>
        <v>0</v>
      </c>
      <c r="M10" s="27"/>
      <c r="N10" s="28"/>
      <c r="O10" s="29">
        <f t="shared" si="3"/>
        <v>0</v>
      </c>
      <c r="P10" s="27"/>
      <c r="Q10" s="28"/>
      <c r="R10" s="29">
        <f t="shared" si="4"/>
        <v>0</v>
      </c>
      <c r="S10" s="27"/>
      <c r="T10" s="28"/>
      <c r="U10" s="29">
        <f t="shared" si="5"/>
        <v>0</v>
      </c>
      <c r="V10" s="27"/>
      <c r="W10" s="28"/>
      <c r="X10" s="29">
        <f t="shared" si="6"/>
        <v>0</v>
      </c>
      <c r="Y10" s="27"/>
      <c r="Z10" s="28"/>
      <c r="AA10" s="29">
        <f t="shared" si="7"/>
        <v>0</v>
      </c>
      <c r="AB10" s="27"/>
      <c r="AC10" s="28"/>
      <c r="AD10" s="29">
        <f t="shared" si="8"/>
        <v>0</v>
      </c>
      <c r="AE10" s="27"/>
      <c r="AF10" s="28"/>
      <c r="AG10" s="29">
        <f t="shared" si="9"/>
        <v>0</v>
      </c>
      <c r="AH10" s="27"/>
      <c r="AI10" s="28"/>
      <c r="AJ10" s="29">
        <f t="shared" si="10"/>
        <v>0</v>
      </c>
      <c r="AK10" s="27"/>
      <c r="AL10" s="28"/>
      <c r="AM10" s="29">
        <f t="shared" si="11"/>
        <v>0</v>
      </c>
    </row>
    <row r="11" spans="1:39" x14ac:dyDescent="0.15">
      <c r="A11" s="57"/>
      <c r="B11" s="13"/>
      <c r="C11" s="14"/>
      <c r="D11" s="27"/>
      <c r="E11" s="28"/>
      <c r="F11" s="29">
        <f t="shared" si="0"/>
        <v>0</v>
      </c>
      <c r="G11" s="27"/>
      <c r="H11" s="28"/>
      <c r="I11" s="29">
        <f t="shared" si="1"/>
        <v>0</v>
      </c>
      <c r="J11" s="27"/>
      <c r="K11" s="28"/>
      <c r="L11" s="29">
        <f t="shared" si="2"/>
        <v>0</v>
      </c>
      <c r="M11" s="27"/>
      <c r="N11" s="28"/>
      <c r="O11" s="29">
        <f t="shared" si="3"/>
        <v>0</v>
      </c>
      <c r="P11" s="27"/>
      <c r="Q11" s="28"/>
      <c r="R11" s="29">
        <f t="shared" si="4"/>
        <v>0</v>
      </c>
      <c r="S11" s="27"/>
      <c r="T11" s="28"/>
      <c r="U11" s="29">
        <f t="shared" si="5"/>
        <v>0</v>
      </c>
      <c r="V11" s="27"/>
      <c r="W11" s="28"/>
      <c r="X11" s="29">
        <f t="shared" si="6"/>
        <v>0</v>
      </c>
      <c r="Y11" s="27"/>
      <c r="Z11" s="28"/>
      <c r="AA11" s="29">
        <f t="shared" si="7"/>
        <v>0</v>
      </c>
      <c r="AB11" s="27"/>
      <c r="AC11" s="28"/>
      <c r="AD11" s="29">
        <f t="shared" si="8"/>
        <v>0</v>
      </c>
      <c r="AE11" s="27"/>
      <c r="AF11" s="28"/>
      <c r="AG11" s="29">
        <f t="shared" si="9"/>
        <v>0</v>
      </c>
      <c r="AH11" s="27"/>
      <c r="AI11" s="28"/>
      <c r="AJ11" s="29">
        <f t="shared" si="10"/>
        <v>0</v>
      </c>
      <c r="AK11" s="27"/>
      <c r="AL11" s="28"/>
      <c r="AM11" s="29">
        <f t="shared" si="11"/>
        <v>0</v>
      </c>
    </row>
    <row r="12" spans="1:39" x14ac:dyDescent="0.15">
      <c r="A12" s="57"/>
      <c r="B12" s="13"/>
      <c r="C12" s="14"/>
      <c r="D12" s="27"/>
      <c r="E12" s="28"/>
      <c r="F12" s="29">
        <f t="shared" ref="F12:F13" si="12">D12*E12</f>
        <v>0</v>
      </c>
      <c r="G12" s="27"/>
      <c r="H12" s="28"/>
      <c r="I12" s="29">
        <f t="shared" ref="I12:I13" si="13">G12*H12</f>
        <v>0</v>
      </c>
      <c r="J12" s="27"/>
      <c r="K12" s="28"/>
      <c r="L12" s="29">
        <f t="shared" ref="L12:L13" si="14">J12*K12</f>
        <v>0</v>
      </c>
      <c r="M12" s="27"/>
      <c r="N12" s="28"/>
      <c r="O12" s="29">
        <f t="shared" ref="O12:O13" si="15">M12*N12</f>
        <v>0</v>
      </c>
      <c r="P12" s="27"/>
      <c r="Q12" s="28"/>
      <c r="R12" s="29">
        <f t="shared" ref="R12:R13" si="16">P12*Q12</f>
        <v>0</v>
      </c>
      <c r="S12" s="27"/>
      <c r="T12" s="28"/>
      <c r="U12" s="29">
        <f t="shared" ref="U12:U13" si="17">S12*T12</f>
        <v>0</v>
      </c>
      <c r="V12" s="27"/>
      <c r="W12" s="28"/>
      <c r="X12" s="29">
        <f t="shared" ref="X12:X13" si="18">V12*W12</f>
        <v>0</v>
      </c>
      <c r="Y12" s="27"/>
      <c r="Z12" s="28"/>
      <c r="AA12" s="29">
        <f t="shared" ref="AA12:AA13" si="19">Y12*Z12</f>
        <v>0</v>
      </c>
      <c r="AB12" s="27"/>
      <c r="AC12" s="28"/>
      <c r="AD12" s="29">
        <f t="shared" ref="AD12:AD13" si="20">AB12*AC12</f>
        <v>0</v>
      </c>
      <c r="AE12" s="27"/>
      <c r="AF12" s="28"/>
      <c r="AG12" s="29">
        <f t="shared" ref="AG12:AG13" si="21">AE12*AF12</f>
        <v>0</v>
      </c>
      <c r="AH12" s="27"/>
      <c r="AI12" s="28"/>
      <c r="AJ12" s="29">
        <f t="shared" ref="AJ12:AJ13" si="22">AH12*AI12</f>
        <v>0</v>
      </c>
      <c r="AK12" s="27"/>
      <c r="AL12" s="28"/>
      <c r="AM12" s="29">
        <f t="shared" ref="AM12:AM13" si="23">AK12*AL12</f>
        <v>0</v>
      </c>
    </row>
    <row r="13" spans="1:39" x14ac:dyDescent="0.15">
      <c r="A13" s="57"/>
      <c r="B13" s="13"/>
      <c r="C13" s="14"/>
      <c r="D13" s="27"/>
      <c r="E13" s="28"/>
      <c r="F13" s="29">
        <f t="shared" si="12"/>
        <v>0</v>
      </c>
      <c r="G13" s="27"/>
      <c r="H13" s="28"/>
      <c r="I13" s="29">
        <f t="shared" si="13"/>
        <v>0</v>
      </c>
      <c r="J13" s="27"/>
      <c r="K13" s="28"/>
      <c r="L13" s="29">
        <f t="shared" si="14"/>
        <v>0</v>
      </c>
      <c r="M13" s="27"/>
      <c r="N13" s="28"/>
      <c r="O13" s="29">
        <f t="shared" si="15"/>
        <v>0</v>
      </c>
      <c r="P13" s="27"/>
      <c r="Q13" s="28"/>
      <c r="R13" s="29">
        <f t="shared" si="16"/>
        <v>0</v>
      </c>
      <c r="S13" s="27"/>
      <c r="T13" s="28"/>
      <c r="U13" s="29">
        <f t="shared" si="17"/>
        <v>0</v>
      </c>
      <c r="V13" s="27"/>
      <c r="W13" s="28"/>
      <c r="X13" s="29">
        <f t="shared" si="18"/>
        <v>0</v>
      </c>
      <c r="Y13" s="27"/>
      <c r="Z13" s="28"/>
      <c r="AA13" s="29">
        <f t="shared" si="19"/>
        <v>0</v>
      </c>
      <c r="AB13" s="27"/>
      <c r="AC13" s="28"/>
      <c r="AD13" s="29">
        <f t="shared" si="20"/>
        <v>0</v>
      </c>
      <c r="AE13" s="27"/>
      <c r="AF13" s="28"/>
      <c r="AG13" s="29">
        <f t="shared" si="21"/>
        <v>0</v>
      </c>
      <c r="AH13" s="27"/>
      <c r="AI13" s="28"/>
      <c r="AJ13" s="29">
        <f t="shared" si="22"/>
        <v>0</v>
      </c>
      <c r="AK13" s="27"/>
      <c r="AL13" s="28"/>
      <c r="AM13" s="29">
        <f t="shared" si="23"/>
        <v>0</v>
      </c>
    </row>
    <row r="14" spans="1:39" ht="14.25" thickBot="1" x14ac:dyDescent="0.2">
      <c r="A14" s="45"/>
      <c r="B14" s="40"/>
      <c r="C14" s="41"/>
      <c r="D14" s="42" t="s">
        <v>58</v>
      </c>
      <c r="E14" s="43" t="s">
        <v>91</v>
      </c>
      <c r="F14" s="44">
        <f>SUM(F4:F13)</f>
        <v>0</v>
      </c>
      <c r="G14" s="42" t="s">
        <v>58</v>
      </c>
      <c r="H14" s="43" t="s">
        <v>91</v>
      </c>
      <c r="I14" s="44">
        <f t="shared" ref="I14" si="24">SUM(I4:I13)</f>
        <v>0</v>
      </c>
      <c r="J14" s="42" t="s">
        <v>58</v>
      </c>
      <c r="K14" s="43" t="s">
        <v>91</v>
      </c>
      <c r="L14" s="44">
        <f t="shared" ref="L14" si="25">SUM(L4:L13)</f>
        <v>0</v>
      </c>
      <c r="M14" s="42" t="s">
        <v>58</v>
      </c>
      <c r="N14" s="43" t="s">
        <v>91</v>
      </c>
      <c r="O14" s="44">
        <f t="shared" ref="O14" si="26">SUM(O4:O13)</f>
        <v>0</v>
      </c>
      <c r="P14" s="42" t="s">
        <v>58</v>
      </c>
      <c r="Q14" s="43" t="s">
        <v>91</v>
      </c>
      <c r="R14" s="44">
        <f t="shared" ref="R14" si="27">SUM(R4:R13)</f>
        <v>0</v>
      </c>
      <c r="S14" s="42" t="s">
        <v>58</v>
      </c>
      <c r="T14" s="43" t="s">
        <v>91</v>
      </c>
      <c r="U14" s="44">
        <f t="shared" ref="U14" si="28">SUM(U4:U13)</f>
        <v>0</v>
      </c>
      <c r="V14" s="42" t="s">
        <v>58</v>
      </c>
      <c r="W14" s="43" t="s">
        <v>91</v>
      </c>
      <c r="X14" s="44">
        <f t="shared" ref="X14" si="29">SUM(X4:X13)</f>
        <v>0</v>
      </c>
      <c r="Y14" s="42" t="s">
        <v>58</v>
      </c>
      <c r="Z14" s="43" t="s">
        <v>91</v>
      </c>
      <c r="AA14" s="44">
        <f t="shared" ref="AA14" si="30">SUM(AA4:AA13)</f>
        <v>0</v>
      </c>
      <c r="AB14" s="42" t="s">
        <v>58</v>
      </c>
      <c r="AC14" s="43" t="s">
        <v>91</v>
      </c>
      <c r="AD14" s="44">
        <f t="shared" ref="AD14" si="31">SUM(AD4:AD13)</f>
        <v>0</v>
      </c>
      <c r="AE14" s="42" t="s">
        <v>58</v>
      </c>
      <c r="AF14" s="43" t="s">
        <v>91</v>
      </c>
      <c r="AG14" s="44">
        <f t="shared" ref="AG14" si="32">SUM(AG4:AG13)</f>
        <v>0</v>
      </c>
      <c r="AH14" s="42" t="s">
        <v>58</v>
      </c>
      <c r="AI14" s="43" t="s">
        <v>91</v>
      </c>
      <c r="AJ14" s="44">
        <f t="shared" ref="AJ14" si="33">SUM(AJ4:AJ13)</f>
        <v>0</v>
      </c>
      <c r="AK14" s="42" t="s">
        <v>58</v>
      </c>
      <c r="AL14" s="43" t="s">
        <v>91</v>
      </c>
      <c r="AM14" s="44">
        <f t="shared" ref="AM14" si="34">SUM(AM4:AM13)</f>
        <v>0</v>
      </c>
    </row>
    <row r="15" spans="1:39" ht="13.5" customHeight="1" x14ac:dyDescent="0.15">
      <c r="A15" s="72" t="s">
        <v>91</v>
      </c>
      <c r="B15" s="17"/>
      <c r="C15" s="12"/>
      <c r="D15" s="33"/>
      <c r="E15" s="34"/>
      <c r="F15" s="26">
        <f t="shared" ref="F15:F24" si="35">D15*E15</f>
        <v>0</v>
      </c>
      <c r="G15" s="33"/>
      <c r="H15" s="34"/>
      <c r="I15" s="26">
        <f t="shared" ref="I15:I24" si="36">G15*H15</f>
        <v>0</v>
      </c>
      <c r="J15" s="33"/>
      <c r="K15" s="34"/>
      <c r="L15" s="26">
        <f t="shared" ref="L15:L24" si="37">J15*K15</f>
        <v>0</v>
      </c>
      <c r="M15" s="33"/>
      <c r="N15" s="34"/>
      <c r="O15" s="26">
        <f t="shared" ref="O15:O24" si="38">M15*N15</f>
        <v>0</v>
      </c>
      <c r="P15" s="33"/>
      <c r="Q15" s="34"/>
      <c r="R15" s="26">
        <f t="shared" ref="R15:R24" si="39">P15*Q15</f>
        <v>0</v>
      </c>
      <c r="S15" s="33"/>
      <c r="T15" s="34"/>
      <c r="U15" s="26">
        <f t="shared" ref="U15:U24" si="40">S15*T15</f>
        <v>0</v>
      </c>
      <c r="V15" s="33"/>
      <c r="W15" s="34"/>
      <c r="X15" s="26">
        <f t="shared" ref="X15:X24" si="41">V15*W15</f>
        <v>0</v>
      </c>
      <c r="Y15" s="33"/>
      <c r="Z15" s="34"/>
      <c r="AA15" s="26">
        <f t="shared" ref="AA15:AA24" si="42">Y15*Z15</f>
        <v>0</v>
      </c>
      <c r="AB15" s="33"/>
      <c r="AC15" s="34"/>
      <c r="AD15" s="26">
        <f t="shared" ref="AD15:AD24" si="43">AB15*AC15</f>
        <v>0</v>
      </c>
      <c r="AE15" s="33"/>
      <c r="AF15" s="34"/>
      <c r="AG15" s="26">
        <f t="shared" ref="AG15:AG24" si="44">AE15*AF15</f>
        <v>0</v>
      </c>
      <c r="AH15" s="33"/>
      <c r="AI15" s="34"/>
      <c r="AJ15" s="26">
        <f t="shared" ref="AJ15:AJ24" si="45">AH15*AI15</f>
        <v>0</v>
      </c>
      <c r="AK15" s="33"/>
      <c r="AL15" s="34"/>
      <c r="AM15" s="26">
        <f t="shared" ref="AM15:AM24" si="46">AK15*AL15</f>
        <v>0</v>
      </c>
    </row>
    <row r="16" spans="1:39" ht="13.5" customHeight="1" x14ac:dyDescent="0.15">
      <c r="A16" s="73"/>
      <c r="B16" s="13"/>
      <c r="C16" s="14"/>
      <c r="D16" s="27"/>
      <c r="E16" s="28"/>
      <c r="F16" s="29">
        <f t="shared" si="35"/>
        <v>0</v>
      </c>
      <c r="G16" s="27"/>
      <c r="H16" s="28"/>
      <c r="I16" s="29">
        <f t="shared" si="36"/>
        <v>0</v>
      </c>
      <c r="J16" s="27"/>
      <c r="K16" s="28"/>
      <c r="L16" s="29">
        <f t="shared" si="37"/>
        <v>0</v>
      </c>
      <c r="M16" s="27"/>
      <c r="N16" s="28"/>
      <c r="O16" s="29">
        <f t="shared" si="38"/>
        <v>0</v>
      </c>
      <c r="P16" s="27"/>
      <c r="Q16" s="28"/>
      <c r="R16" s="29">
        <f t="shared" si="39"/>
        <v>0</v>
      </c>
      <c r="S16" s="27"/>
      <c r="T16" s="28"/>
      <c r="U16" s="29">
        <f t="shared" si="40"/>
        <v>0</v>
      </c>
      <c r="V16" s="27"/>
      <c r="W16" s="28"/>
      <c r="X16" s="29">
        <f t="shared" si="41"/>
        <v>0</v>
      </c>
      <c r="Y16" s="27"/>
      <c r="Z16" s="28"/>
      <c r="AA16" s="29">
        <f t="shared" si="42"/>
        <v>0</v>
      </c>
      <c r="AB16" s="27"/>
      <c r="AC16" s="28"/>
      <c r="AD16" s="29">
        <f t="shared" si="43"/>
        <v>0</v>
      </c>
      <c r="AE16" s="27"/>
      <c r="AF16" s="28"/>
      <c r="AG16" s="29">
        <f t="shared" si="44"/>
        <v>0</v>
      </c>
      <c r="AH16" s="27"/>
      <c r="AI16" s="28"/>
      <c r="AJ16" s="29">
        <f t="shared" si="45"/>
        <v>0</v>
      </c>
      <c r="AK16" s="27"/>
      <c r="AL16" s="28"/>
      <c r="AM16" s="29">
        <f t="shared" si="46"/>
        <v>0</v>
      </c>
    </row>
    <row r="17" spans="1:39" x14ac:dyDescent="0.15">
      <c r="A17" s="73"/>
      <c r="B17" s="13"/>
      <c r="C17" s="14"/>
      <c r="D17" s="27"/>
      <c r="E17" s="28"/>
      <c r="F17" s="29">
        <f t="shared" si="35"/>
        <v>0</v>
      </c>
      <c r="G17" s="27"/>
      <c r="H17" s="28"/>
      <c r="I17" s="29">
        <f t="shared" si="36"/>
        <v>0</v>
      </c>
      <c r="J17" s="27"/>
      <c r="K17" s="28"/>
      <c r="L17" s="29">
        <f t="shared" si="37"/>
        <v>0</v>
      </c>
      <c r="M17" s="27"/>
      <c r="N17" s="28"/>
      <c r="O17" s="29">
        <f t="shared" si="38"/>
        <v>0</v>
      </c>
      <c r="P17" s="27"/>
      <c r="Q17" s="28"/>
      <c r="R17" s="29">
        <f t="shared" si="39"/>
        <v>0</v>
      </c>
      <c r="S17" s="27"/>
      <c r="T17" s="28"/>
      <c r="U17" s="29">
        <f t="shared" si="40"/>
        <v>0</v>
      </c>
      <c r="V17" s="27"/>
      <c r="W17" s="28"/>
      <c r="X17" s="29">
        <f t="shared" si="41"/>
        <v>0</v>
      </c>
      <c r="Y17" s="27"/>
      <c r="Z17" s="28"/>
      <c r="AA17" s="29">
        <f t="shared" si="42"/>
        <v>0</v>
      </c>
      <c r="AB17" s="27"/>
      <c r="AC17" s="28"/>
      <c r="AD17" s="29">
        <f t="shared" si="43"/>
        <v>0</v>
      </c>
      <c r="AE17" s="27"/>
      <c r="AF17" s="28"/>
      <c r="AG17" s="29">
        <f t="shared" si="44"/>
        <v>0</v>
      </c>
      <c r="AH17" s="27"/>
      <c r="AI17" s="28"/>
      <c r="AJ17" s="29">
        <f t="shared" si="45"/>
        <v>0</v>
      </c>
      <c r="AK17" s="27"/>
      <c r="AL17" s="28"/>
      <c r="AM17" s="29">
        <f t="shared" si="46"/>
        <v>0</v>
      </c>
    </row>
    <row r="18" spans="1:39" x14ac:dyDescent="0.15">
      <c r="A18" s="73"/>
      <c r="B18" s="16"/>
      <c r="C18" s="14"/>
      <c r="D18" s="31"/>
      <c r="E18" s="32"/>
      <c r="F18" s="29">
        <f t="shared" ref="F18:F19" si="47">D18*E18</f>
        <v>0</v>
      </c>
      <c r="G18" s="31"/>
      <c r="H18" s="32"/>
      <c r="I18" s="29">
        <f t="shared" ref="I18:I19" si="48">G18*H18</f>
        <v>0</v>
      </c>
      <c r="J18" s="31"/>
      <c r="K18" s="32"/>
      <c r="L18" s="29">
        <f t="shared" ref="L18:L19" si="49">J18*K18</f>
        <v>0</v>
      </c>
      <c r="M18" s="31"/>
      <c r="N18" s="32"/>
      <c r="O18" s="29">
        <f t="shared" ref="O18:O19" si="50">M18*N18</f>
        <v>0</v>
      </c>
      <c r="P18" s="31"/>
      <c r="Q18" s="32"/>
      <c r="R18" s="29">
        <f t="shared" ref="R18:R19" si="51">P18*Q18</f>
        <v>0</v>
      </c>
      <c r="S18" s="31"/>
      <c r="T18" s="32"/>
      <c r="U18" s="29">
        <f t="shared" ref="U18:U19" si="52">S18*T18</f>
        <v>0</v>
      </c>
      <c r="V18" s="31"/>
      <c r="W18" s="32"/>
      <c r="X18" s="29">
        <f t="shared" ref="X18:X19" si="53">V18*W18</f>
        <v>0</v>
      </c>
      <c r="Y18" s="31"/>
      <c r="Z18" s="32"/>
      <c r="AA18" s="29">
        <f t="shared" ref="AA18:AA19" si="54">Y18*Z18</f>
        <v>0</v>
      </c>
      <c r="AB18" s="31"/>
      <c r="AC18" s="32"/>
      <c r="AD18" s="29">
        <f t="shared" ref="AD18:AD19" si="55">AB18*AC18</f>
        <v>0</v>
      </c>
      <c r="AE18" s="31"/>
      <c r="AF18" s="32"/>
      <c r="AG18" s="29">
        <f t="shared" ref="AG18:AG19" si="56">AE18*AF18</f>
        <v>0</v>
      </c>
      <c r="AH18" s="31"/>
      <c r="AI18" s="32"/>
      <c r="AJ18" s="29">
        <f t="shared" ref="AJ18:AJ19" si="57">AH18*AI18</f>
        <v>0</v>
      </c>
      <c r="AK18" s="31"/>
      <c r="AL18" s="32"/>
      <c r="AM18" s="29">
        <f t="shared" ref="AM18:AM19" si="58">AK18*AL18</f>
        <v>0</v>
      </c>
    </row>
    <row r="19" spans="1:39" x14ac:dyDescent="0.15">
      <c r="A19" s="73"/>
      <c r="B19" s="16"/>
      <c r="C19" s="14"/>
      <c r="D19" s="31"/>
      <c r="E19" s="32"/>
      <c r="F19" s="29">
        <f t="shared" si="47"/>
        <v>0</v>
      </c>
      <c r="G19" s="31"/>
      <c r="H19" s="32"/>
      <c r="I19" s="29">
        <f t="shared" si="48"/>
        <v>0</v>
      </c>
      <c r="J19" s="31"/>
      <c r="K19" s="32"/>
      <c r="L19" s="29">
        <f t="shared" si="49"/>
        <v>0</v>
      </c>
      <c r="M19" s="31"/>
      <c r="N19" s="32"/>
      <c r="O19" s="29">
        <f t="shared" si="50"/>
        <v>0</v>
      </c>
      <c r="P19" s="31"/>
      <c r="Q19" s="32"/>
      <c r="R19" s="29">
        <f t="shared" si="51"/>
        <v>0</v>
      </c>
      <c r="S19" s="31"/>
      <c r="T19" s="32"/>
      <c r="U19" s="29">
        <f t="shared" si="52"/>
        <v>0</v>
      </c>
      <c r="V19" s="31"/>
      <c r="W19" s="32"/>
      <c r="X19" s="29">
        <f t="shared" si="53"/>
        <v>0</v>
      </c>
      <c r="Y19" s="31"/>
      <c r="Z19" s="32"/>
      <c r="AA19" s="29">
        <f t="shared" si="54"/>
        <v>0</v>
      </c>
      <c r="AB19" s="31"/>
      <c r="AC19" s="32"/>
      <c r="AD19" s="29">
        <f t="shared" si="55"/>
        <v>0</v>
      </c>
      <c r="AE19" s="31"/>
      <c r="AF19" s="32"/>
      <c r="AG19" s="29">
        <f t="shared" si="56"/>
        <v>0</v>
      </c>
      <c r="AH19" s="31"/>
      <c r="AI19" s="32"/>
      <c r="AJ19" s="29">
        <f t="shared" si="57"/>
        <v>0</v>
      </c>
      <c r="AK19" s="31"/>
      <c r="AL19" s="32"/>
      <c r="AM19" s="29">
        <f t="shared" si="58"/>
        <v>0</v>
      </c>
    </row>
    <row r="20" spans="1:39" x14ac:dyDescent="0.15">
      <c r="A20" s="73"/>
      <c r="B20" s="16"/>
      <c r="C20" s="14"/>
      <c r="D20" s="31"/>
      <c r="E20" s="32"/>
      <c r="F20" s="29">
        <f t="shared" si="35"/>
        <v>0</v>
      </c>
      <c r="G20" s="31"/>
      <c r="H20" s="32"/>
      <c r="I20" s="29">
        <f t="shared" si="36"/>
        <v>0</v>
      </c>
      <c r="J20" s="31"/>
      <c r="K20" s="32"/>
      <c r="L20" s="29">
        <f t="shared" si="37"/>
        <v>0</v>
      </c>
      <c r="M20" s="31"/>
      <c r="N20" s="32"/>
      <c r="O20" s="29">
        <f t="shared" si="38"/>
        <v>0</v>
      </c>
      <c r="P20" s="31"/>
      <c r="Q20" s="32"/>
      <c r="R20" s="29">
        <f t="shared" si="39"/>
        <v>0</v>
      </c>
      <c r="S20" s="31"/>
      <c r="T20" s="32"/>
      <c r="U20" s="29">
        <f t="shared" si="40"/>
        <v>0</v>
      </c>
      <c r="V20" s="31"/>
      <c r="W20" s="32"/>
      <c r="X20" s="29">
        <f t="shared" si="41"/>
        <v>0</v>
      </c>
      <c r="Y20" s="31"/>
      <c r="Z20" s="32"/>
      <c r="AA20" s="29">
        <f t="shared" si="42"/>
        <v>0</v>
      </c>
      <c r="AB20" s="31"/>
      <c r="AC20" s="32"/>
      <c r="AD20" s="29">
        <f t="shared" si="43"/>
        <v>0</v>
      </c>
      <c r="AE20" s="31"/>
      <c r="AF20" s="32"/>
      <c r="AG20" s="29">
        <f t="shared" si="44"/>
        <v>0</v>
      </c>
      <c r="AH20" s="31"/>
      <c r="AI20" s="32"/>
      <c r="AJ20" s="29">
        <f t="shared" si="45"/>
        <v>0</v>
      </c>
      <c r="AK20" s="31"/>
      <c r="AL20" s="32"/>
      <c r="AM20" s="29">
        <f t="shared" si="46"/>
        <v>0</v>
      </c>
    </row>
    <row r="21" spans="1:39" x14ac:dyDescent="0.15">
      <c r="A21" s="73"/>
      <c r="B21" s="16"/>
      <c r="C21" s="14"/>
      <c r="D21" s="31"/>
      <c r="E21" s="32"/>
      <c r="F21" s="29">
        <f t="shared" si="35"/>
        <v>0</v>
      </c>
      <c r="G21" s="31"/>
      <c r="H21" s="32"/>
      <c r="I21" s="29">
        <f t="shared" si="36"/>
        <v>0</v>
      </c>
      <c r="J21" s="31"/>
      <c r="K21" s="32"/>
      <c r="L21" s="29">
        <f t="shared" si="37"/>
        <v>0</v>
      </c>
      <c r="M21" s="31"/>
      <c r="N21" s="32"/>
      <c r="O21" s="29">
        <f t="shared" si="38"/>
        <v>0</v>
      </c>
      <c r="P21" s="31"/>
      <c r="Q21" s="32"/>
      <c r="R21" s="29">
        <f t="shared" si="39"/>
        <v>0</v>
      </c>
      <c r="S21" s="31"/>
      <c r="T21" s="32"/>
      <c r="U21" s="29">
        <f t="shared" si="40"/>
        <v>0</v>
      </c>
      <c r="V21" s="31"/>
      <c r="W21" s="32"/>
      <c r="X21" s="29">
        <f t="shared" si="41"/>
        <v>0</v>
      </c>
      <c r="Y21" s="31"/>
      <c r="Z21" s="32"/>
      <c r="AA21" s="29">
        <f t="shared" si="42"/>
        <v>0</v>
      </c>
      <c r="AB21" s="31"/>
      <c r="AC21" s="32"/>
      <c r="AD21" s="29">
        <f t="shared" si="43"/>
        <v>0</v>
      </c>
      <c r="AE21" s="31"/>
      <c r="AF21" s="32"/>
      <c r="AG21" s="29">
        <f t="shared" si="44"/>
        <v>0</v>
      </c>
      <c r="AH21" s="31"/>
      <c r="AI21" s="32"/>
      <c r="AJ21" s="29">
        <f t="shared" si="45"/>
        <v>0</v>
      </c>
      <c r="AK21" s="31"/>
      <c r="AL21" s="32"/>
      <c r="AM21" s="29">
        <f t="shared" si="46"/>
        <v>0</v>
      </c>
    </row>
    <row r="22" spans="1:39" x14ac:dyDescent="0.15">
      <c r="A22" s="73"/>
      <c r="B22" s="16"/>
      <c r="C22" s="14"/>
      <c r="D22" s="31"/>
      <c r="E22" s="32"/>
      <c r="F22" s="29">
        <f t="shared" si="35"/>
        <v>0</v>
      </c>
      <c r="G22" s="31"/>
      <c r="H22" s="32"/>
      <c r="I22" s="29">
        <f t="shared" si="36"/>
        <v>0</v>
      </c>
      <c r="J22" s="31"/>
      <c r="K22" s="32"/>
      <c r="L22" s="29">
        <f t="shared" si="37"/>
        <v>0</v>
      </c>
      <c r="M22" s="31"/>
      <c r="N22" s="32"/>
      <c r="O22" s="29">
        <f t="shared" si="38"/>
        <v>0</v>
      </c>
      <c r="P22" s="31"/>
      <c r="Q22" s="32"/>
      <c r="R22" s="29">
        <f t="shared" si="39"/>
        <v>0</v>
      </c>
      <c r="S22" s="31"/>
      <c r="T22" s="32"/>
      <c r="U22" s="29">
        <f t="shared" si="40"/>
        <v>0</v>
      </c>
      <c r="V22" s="31"/>
      <c r="W22" s="32"/>
      <c r="X22" s="29">
        <f t="shared" si="41"/>
        <v>0</v>
      </c>
      <c r="Y22" s="31"/>
      <c r="Z22" s="32"/>
      <c r="AA22" s="29">
        <f t="shared" si="42"/>
        <v>0</v>
      </c>
      <c r="AB22" s="31"/>
      <c r="AC22" s="32"/>
      <c r="AD22" s="29">
        <f t="shared" si="43"/>
        <v>0</v>
      </c>
      <c r="AE22" s="31"/>
      <c r="AF22" s="32"/>
      <c r="AG22" s="29">
        <f t="shared" si="44"/>
        <v>0</v>
      </c>
      <c r="AH22" s="31"/>
      <c r="AI22" s="32"/>
      <c r="AJ22" s="29">
        <f t="shared" si="45"/>
        <v>0</v>
      </c>
      <c r="AK22" s="31"/>
      <c r="AL22" s="32"/>
      <c r="AM22" s="29">
        <f t="shared" si="46"/>
        <v>0</v>
      </c>
    </row>
    <row r="23" spans="1:39" x14ac:dyDescent="0.15">
      <c r="A23" s="73"/>
      <c r="B23" s="16"/>
      <c r="C23" s="14"/>
      <c r="D23" s="31"/>
      <c r="E23" s="32"/>
      <c r="F23" s="29">
        <f t="shared" si="35"/>
        <v>0</v>
      </c>
      <c r="G23" s="31"/>
      <c r="H23" s="32"/>
      <c r="I23" s="29">
        <f t="shared" si="36"/>
        <v>0</v>
      </c>
      <c r="J23" s="31"/>
      <c r="K23" s="32"/>
      <c r="L23" s="29">
        <f t="shared" si="37"/>
        <v>0</v>
      </c>
      <c r="M23" s="31"/>
      <c r="N23" s="32"/>
      <c r="O23" s="29">
        <f t="shared" si="38"/>
        <v>0</v>
      </c>
      <c r="P23" s="31"/>
      <c r="Q23" s="32"/>
      <c r="R23" s="29">
        <f t="shared" si="39"/>
        <v>0</v>
      </c>
      <c r="S23" s="31"/>
      <c r="T23" s="32"/>
      <c r="U23" s="29">
        <f t="shared" si="40"/>
        <v>0</v>
      </c>
      <c r="V23" s="31"/>
      <c r="W23" s="32"/>
      <c r="X23" s="29">
        <f t="shared" si="41"/>
        <v>0</v>
      </c>
      <c r="Y23" s="31"/>
      <c r="Z23" s="32"/>
      <c r="AA23" s="29">
        <f t="shared" si="42"/>
        <v>0</v>
      </c>
      <c r="AB23" s="31"/>
      <c r="AC23" s="32"/>
      <c r="AD23" s="29">
        <f t="shared" si="43"/>
        <v>0</v>
      </c>
      <c r="AE23" s="31"/>
      <c r="AF23" s="32"/>
      <c r="AG23" s="29">
        <f t="shared" si="44"/>
        <v>0</v>
      </c>
      <c r="AH23" s="31"/>
      <c r="AI23" s="32"/>
      <c r="AJ23" s="29">
        <f t="shared" si="45"/>
        <v>0</v>
      </c>
      <c r="AK23" s="31"/>
      <c r="AL23" s="32"/>
      <c r="AM23" s="29">
        <f t="shared" si="46"/>
        <v>0</v>
      </c>
    </row>
    <row r="24" spans="1:39" x14ac:dyDescent="0.15">
      <c r="A24" s="73"/>
      <c r="B24" s="16"/>
      <c r="C24" s="14"/>
      <c r="D24" s="31"/>
      <c r="E24" s="32"/>
      <c r="F24" s="29">
        <f t="shared" si="35"/>
        <v>0</v>
      </c>
      <c r="G24" s="31"/>
      <c r="H24" s="32"/>
      <c r="I24" s="29">
        <f t="shared" si="36"/>
        <v>0</v>
      </c>
      <c r="J24" s="31"/>
      <c r="K24" s="32"/>
      <c r="L24" s="29">
        <f t="shared" si="37"/>
        <v>0</v>
      </c>
      <c r="M24" s="31"/>
      <c r="N24" s="32"/>
      <c r="O24" s="29">
        <f t="shared" si="38"/>
        <v>0</v>
      </c>
      <c r="P24" s="31"/>
      <c r="Q24" s="32"/>
      <c r="R24" s="29">
        <f t="shared" si="39"/>
        <v>0</v>
      </c>
      <c r="S24" s="31"/>
      <c r="T24" s="32"/>
      <c r="U24" s="29">
        <f t="shared" si="40"/>
        <v>0</v>
      </c>
      <c r="V24" s="31"/>
      <c r="W24" s="32"/>
      <c r="X24" s="29">
        <f t="shared" si="41"/>
        <v>0</v>
      </c>
      <c r="Y24" s="31"/>
      <c r="Z24" s="32"/>
      <c r="AA24" s="29">
        <f t="shared" si="42"/>
        <v>0</v>
      </c>
      <c r="AB24" s="31"/>
      <c r="AC24" s="32"/>
      <c r="AD24" s="29">
        <f t="shared" si="43"/>
        <v>0</v>
      </c>
      <c r="AE24" s="31"/>
      <c r="AF24" s="32"/>
      <c r="AG24" s="29">
        <f t="shared" si="44"/>
        <v>0</v>
      </c>
      <c r="AH24" s="31"/>
      <c r="AI24" s="32"/>
      <c r="AJ24" s="29">
        <f t="shared" si="45"/>
        <v>0</v>
      </c>
      <c r="AK24" s="31"/>
      <c r="AL24" s="32"/>
      <c r="AM24" s="29">
        <f t="shared" si="46"/>
        <v>0</v>
      </c>
    </row>
    <row r="25" spans="1:39" ht="14.25" thickBot="1" x14ac:dyDescent="0.2">
      <c r="A25" s="45"/>
      <c r="B25" s="40"/>
      <c r="C25" s="41"/>
      <c r="D25" s="42" t="s">
        <v>58</v>
      </c>
      <c r="E25" s="43" t="s">
        <v>91</v>
      </c>
      <c r="F25" s="44">
        <f>SUM(F15:F24)</f>
        <v>0</v>
      </c>
      <c r="G25" s="42" t="s">
        <v>58</v>
      </c>
      <c r="H25" s="43" t="s">
        <v>91</v>
      </c>
      <c r="I25" s="44">
        <f t="shared" ref="I25" si="59">SUM(I15:I24)</f>
        <v>0</v>
      </c>
      <c r="J25" s="42" t="s">
        <v>58</v>
      </c>
      <c r="K25" s="43" t="s">
        <v>91</v>
      </c>
      <c r="L25" s="44">
        <f t="shared" ref="L25" si="60">SUM(L15:L24)</f>
        <v>0</v>
      </c>
      <c r="M25" s="42" t="s">
        <v>58</v>
      </c>
      <c r="N25" s="43" t="s">
        <v>91</v>
      </c>
      <c r="O25" s="44">
        <f t="shared" ref="O25" si="61">SUM(O15:O24)</f>
        <v>0</v>
      </c>
      <c r="P25" s="42" t="s">
        <v>58</v>
      </c>
      <c r="Q25" s="43" t="s">
        <v>91</v>
      </c>
      <c r="R25" s="44">
        <f t="shared" ref="R25" si="62">SUM(R15:R24)</f>
        <v>0</v>
      </c>
      <c r="S25" s="42" t="s">
        <v>58</v>
      </c>
      <c r="T25" s="43" t="s">
        <v>91</v>
      </c>
      <c r="U25" s="44">
        <f t="shared" ref="U25" si="63">SUM(U15:U24)</f>
        <v>0</v>
      </c>
      <c r="V25" s="42" t="s">
        <v>58</v>
      </c>
      <c r="W25" s="43" t="s">
        <v>91</v>
      </c>
      <c r="X25" s="44">
        <f t="shared" ref="X25" si="64">SUM(X15:X24)</f>
        <v>0</v>
      </c>
      <c r="Y25" s="42" t="s">
        <v>58</v>
      </c>
      <c r="Z25" s="43" t="s">
        <v>91</v>
      </c>
      <c r="AA25" s="44">
        <f t="shared" ref="AA25" si="65">SUM(AA15:AA24)</f>
        <v>0</v>
      </c>
      <c r="AB25" s="42" t="s">
        <v>58</v>
      </c>
      <c r="AC25" s="43" t="s">
        <v>91</v>
      </c>
      <c r="AD25" s="44">
        <f t="shared" ref="AD25" si="66">SUM(AD15:AD24)</f>
        <v>0</v>
      </c>
      <c r="AE25" s="42" t="s">
        <v>58</v>
      </c>
      <c r="AF25" s="43" t="s">
        <v>91</v>
      </c>
      <c r="AG25" s="44">
        <f t="shared" ref="AG25" si="67">SUM(AG15:AG24)</f>
        <v>0</v>
      </c>
      <c r="AH25" s="42" t="s">
        <v>58</v>
      </c>
      <c r="AI25" s="43" t="s">
        <v>91</v>
      </c>
      <c r="AJ25" s="44">
        <f t="shared" ref="AJ25" si="68">SUM(AJ15:AJ24)</f>
        <v>0</v>
      </c>
      <c r="AK25" s="42" t="s">
        <v>58</v>
      </c>
      <c r="AL25" s="43" t="s">
        <v>91</v>
      </c>
      <c r="AM25" s="44">
        <f t="shared" ref="AM25" si="69">SUM(AM15:AM24)</f>
        <v>0</v>
      </c>
    </row>
    <row r="26" spans="1:39" ht="13.5" customHeight="1" x14ac:dyDescent="0.15">
      <c r="A26" s="74" t="s">
        <v>91</v>
      </c>
      <c r="B26" s="11"/>
      <c r="C26" s="12"/>
      <c r="D26" s="24"/>
      <c r="E26" s="25"/>
      <c r="F26" s="26">
        <f t="shared" ref="F26:F33" si="70">D26*E26</f>
        <v>0</v>
      </c>
      <c r="G26" s="24"/>
      <c r="H26" s="25"/>
      <c r="I26" s="26">
        <f t="shared" ref="I26:I33" si="71">G26*H26</f>
        <v>0</v>
      </c>
      <c r="J26" s="24"/>
      <c r="K26" s="25"/>
      <c r="L26" s="26">
        <f t="shared" ref="L26:L33" si="72">J26*K26</f>
        <v>0</v>
      </c>
      <c r="M26" s="24"/>
      <c r="N26" s="25"/>
      <c r="O26" s="26">
        <f t="shared" ref="O26:O33" si="73">M26*N26</f>
        <v>0</v>
      </c>
      <c r="P26" s="24"/>
      <c r="Q26" s="25"/>
      <c r="R26" s="26">
        <f t="shared" ref="R26:R33" si="74">P26*Q26</f>
        <v>0</v>
      </c>
      <c r="S26" s="24"/>
      <c r="T26" s="25"/>
      <c r="U26" s="26">
        <f t="shared" ref="U26:U33" si="75">S26*T26</f>
        <v>0</v>
      </c>
      <c r="V26" s="24"/>
      <c r="W26" s="25"/>
      <c r="X26" s="26">
        <f t="shared" ref="X26:X33" si="76">V26*W26</f>
        <v>0</v>
      </c>
      <c r="Y26" s="24"/>
      <c r="Z26" s="25"/>
      <c r="AA26" s="26">
        <f t="shared" ref="AA26:AA33" si="77">Y26*Z26</f>
        <v>0</v>
      </c>
      <c r="AB26" s="24"/>
      <c r="AC26" s="25"/>
      <c r="AD26" s="26">
        <f t="shared" ref="AD26:AD33" si="78">AB26*AC26</f>
        <v>0</v>
      </c>
      <c r="AE26" s="24"/>
      <c r="AF26" s="25"/>
      <c r="AG26" s="26">
        <f t="shared" ref="AG26:AG33" si="79">AE26*AF26</f>
        <v>0</v>
      </c>
      <c r="AH26" s="24"/>
      <c r="AI26" s="25"/>
      <c r="AJ26" s="26">
        <f t="shared" ref="AJ26:AJ33" si="80">AH26*AI26</f>
        <v>0</v>
      </c>
      <c r="AK26" s="24"/>
      <c r="AL26" s="25"/>
      <c r="AM26" s="26">
        <f t="shared" ref="AM26:AM33" si="81">AK26*AL26</f>
        <v>0</v>
      </c>
    </row>
    <row r="27" spans="1:39" x14ac:dyDescent="0.15">
      <c r="A27" s="74"/>
      <c r="B27" s="13"/>
      <c r="C27" s="14"/>
      <c r="D27" s="27"/>
      <c r="E27" s="28"/>
      <c r="F27" s="29">
        <f t="shared" si="70"/>
        <v>0</v>
      </c>
      <c r="G27" s="27"/>
      <c r="H27" s="28"/>
      <c r="I27" s="29">
        <f t="shared" si="71"/>
        <v>0</v>
      </c>
      <c r="J27" s="27"/>
      <c r="K27" s="28"/>
      <c r="L27" s="29">
        <f t="shared" si="72"/>
        <v>0</v>
      </c>
      <c r="M27" s="27"/>
      <c r="N27" s="28"/>
      <c r="O27" s="29">
        <f t="shared" si="73"/>
        <v>0</v>
      </c>
      <c r="P27" s="27"/>
      <c r="Q27" s="28"/>
      <c r="R27" s="29">
        <f t="shared" si="74"/>
        <v>0</v>
      </c>
      <c r="S27" s="27"/>
      <c r="T27" s="28"/>
      <c r="U27" s="29">
        <f t="shared" si="75"/>
        <v>0</v>
      </c>
      <c r="V27" s="27"/>
      <c r="W27" s="28"/>
      <c r="X27" s="29">
        <f t="shared" si="76"/>
        <v>0</v>
      </c>
      <c r="Y27" s="27"/>
      <c r="Z27" s="28"/>
      <c r="AA27" s="29">
        <f t="shared" si="77"/>
        <v>0</v>
      </c>
      <c r="AB27" s="27"/>
      <c r="AC27" s="28"/>
      <c r="AD27" s="29">
        <f t="shared" si="78"/>
        <v>0</v>
      </c>
      <c r="AE27" s="27"/>
      <c r="AF27" s="28"/>
      <c r="AG27" s="29">
        <f t="shared" si="79"/>
        <v>0</v>
      </c>
      <c r="AH27" s="27"/>
      <c r="AI27" s="28"/>
      <c r="AJ27" s="29">
        <f t="shared" si="80"/>
        <v>0</v>
      </c>
      <c r="AK27" s="27"/>
      <c r="AL27" s="28"/>
      <c r="AM27" s="29">
        <f t="shared" si="81"/>
        <v>0</v>
      </c>
    </row>
    <row r="28" spans="1:39" x14ac:dyDescent="0.15">
      <c r="A28" s="74"/>
      <c r="B28" s="13"/>
      <c r="C28" s="14"/>
      <c r="D28" s="27"/>
      <c r="E28" s="28"/>
      <c r="F28" s="29">
        <f t="shared" si="70"/>
        <v>0</v>
      </c>
      <c r="G28" s="27"/>
      <c r="H28" s="28"/>
      <c r="I28" s="29">
        <f t="shared" si="71"/>
        <v>0</v>
      </c>
      <c r="J28" s="27"/>
      <c r="K28" s="28"/>
      <c r="L28" s="29">
        <f t="shared" si="72"/>
        <v>0</v>
      </c>
      <c r="M28" s="27"/>
      <c r="N28" s="28"/>
      <c r="O28" s="29">
        <f t="shared" si="73"/>
        <v>0</v>
      </c>
      <c r="P28" s="27"/>
      <c r="Q28" s="28"/>
      <c r="R28" s="29">
        <f t="shared" si="74"/>
        <v>0</v>
      </c>
      <c r="S28" s="27"/>
      <c r="T28" s="28"/>
      <c r="U28" s="29">
        <f t="shared" si="75"/>
        <v>0</v>
      </c>
      <c r="V28" s="27"/>
      <c r="W28" s="28"/>
      <c r="X28" s="29">
        <f t="shared" si="76"/>
        <v>0</v>
      </c>
      <c r="Y28" s="27"/>
      <c r="Z28" s="28"/>
      <c r="AA28" s="29">
        <f t="shared" si="77"/>
        <v>0</v>
      </c>
      <c r="AB28" s="27"/>
      <c r="AC28" s="28"/>
      <c r="AD28" s="29">
        <f t="shared" si="78"/>
        <v>0</v>
      </c>
      <c r="AE28" s="27"/>
      <c r="AF28" s="28"/>
      <c r="AG28" s="29">
        <f t="shared" si="79"/>
        <v>0</v>
      </c>
      <c r="AH28" s="27"/>
      <c r="AI28" s="28"/>
      <c r="AJ28" s="29">
        <f t="shared" si="80"/>
        <v>0</v>
      </c>
      <c r="AK28" s="27"/>
      <c r="AL28" s="28"/>
      <c r="AM28" s="29">
        <f t="shared" si="81"/>
        <v>0</v>
      </c>
    </row>
    <row r="29" spans="1:39" x14ac:dyDescent="0.15">
      <c r="A29" s="74"/>
      <c r="B29" s="11"/>
      <c r="C29" s="14"/>
      <c r="D29" s="24"/>
      <c r="E29" s="28"/>
      <c r="F29" s="29">
        <f t="shared" si="70"/>
        <v>0</v>
      </c>
      <c r="G29" s="24"/>
      <c r="H29" s="28"/>
      <c r="I29" s="29">
        <f t="shared" si="71"/>
        <v>0</v>
      </c>
      <c r="J29" s="24"/>
      <c r="K29" s="28"/>
      <c r="L29" s="29">
        <f t="shared" si="72"/>
        <v>0</v>
      </c>
      <c r="M29" s="24"/>
      <c r="N29" s="28"/>
      <c r="O29" s="29">
        <f t="shared" si="73"/>
        <v>0</v>
      </c>
      <c r="P29" s="24"/>
      <c r="Q29" s="28"/>
      <c r="R29" s="29">
        <f t="shared" si="74"/>
        <v>0</v>
      </c>
      <c r="S29" s="24"/>
      <c r="T29" s="28"/>
      <c r="U29" s="29">
        <f t="shared" si="75"/>
        <v>0</v>
      </c>
      <c r="V29" s="24"/>
      <c r="W29" s="28"/>
      <c r="X29" s="29">
        <f t="shared" si="76"/>
        <v>0</v>
      </c>
      <c r="Y29" s="24"/>
      <c r="Z29" s="28"/>
      <c r="AA29" s="29">
        <f t="shared" si="77"/>
        <v>0</v>
      </c>
      <c r="AB29" s="24"/>
      <c r="AC29" s="28"/>
      <c r="AD29" s="29">
        <f t="shared" si="78"/>
        <v>0</v>
      </c>
      <c r="AE29" s="24"/>
      <c r="AF29" s="28"/>
      <c r="AG29" s="29">
        <f t="shared" si="79"/>
        <v>0</v>
      </c>
      <c r="AH29" s="24"/>
      <c r="AI29" s="28"/>
      <c r="AJ29" s="29">
        <f t="shared" si="80"/>
        <v>0</v>
      </c>
      <c r="AK29" s="24"/>
      <c r="AL29" s="28"/>
      <c r="AM29" s="29">
        <f t="shared" si="81"/>
        <v>0</v>
      </c>
    </row>
    <row r="30" spans="1:39" x14ac:dyDescent="0.15">
      <c r="A30" s="74"/>
      <c r="B30" s="18"/>
      <c r="C30" s="14"/>
      <c r="D30" s="27"/>
      <c r="E30" s="28"/>
      <c r="F30" s="29">
        <f t="shared" si="70"/>
        <v>0</v>
      </c>
      <c r="G30" s="27"/>
      <c r="H30" s="28"/>
      <c r="I30" s="29">
        <f t="shared" si="71"/>
        <v>0</v>
      </c>
      <c r="J30" s="27"/>
      <c r="K30" s="28"/>
      <c r="L30" s="29">
        <f t="shared" si="72"/>
        <v>0</v>
      </c>
      <c r="M30" s="27"/>
      <c r="N30" s="28"/>
      <c r="O30" s="29">
        <f t="shared" si="73"/>
        <v>0</v>
      </c>
      <c r="P30" s="27"/>
      <c r="Q30" s="28"/>
      <c r="R30" s="29">
        <f t="shared" si="74"/>
        <v>0</v>
      </c>
      <c r="S30" s="27"/>
      <c r="T30" s="28"/>
      <c r="U30" s="29">
        <f t="shared" si="75"/>
        <v>0</v>
      </c>
      <c r="V30" s="27"/>
      <c r="W30" s="28"/>
      <c r="X30" s="29">
        <f t="shared" si="76"/>
        <v>0</v>
      </c>
      <c r="Y30" s="27"/>
      <c r="Z30" s="28"/>
      <c r="AA30" s="29">
        <f t="shared" si="77"/>
        <v>0</v>
      </c>
      <c r="AB30" s="27"/>
      <c r="AC30" s="28"/>
      <c r="AD30" s="29">
        <f t="shared" si="78"/>
        <v>0</v>
      </c>
      <c r="AE30" s="27"/>
      <c r="AF30" s="28"/>
      <c r="AG30" s="29">
        <f t="shared" si="79"/>
        <v>0</v>
      </c>
      <c r="AH30" s="27"/>
      <c r="AI30" s="28"/>
      <c r="AJ30" s="29">
        <f t="shared" si="80"/>
        <v>0</v>
      </c>
      <c r="AK30" s="27"/>
      <c r="AL30" s="28"/>
      <c r="AM30" s="29">
        <f t="shared" si="81"/>
        <v>0</v>
      </c>
    </row>
    <row r="31" spans="1:39" x14ac:dyDescent="0.15">
      <c r="A31" s="74"/>
      <c r="B31" s="13"/>
      <c r="C31" s="14"/>
      <c r="D31" s="27"/>
      <c r="E31" s="28"/>
      <c r="F31" s="29">
        <f t="shared" si="70"/>
        <v>0</v>
      </c>
      <c r="G31" s="27"/>
      <c r="H31" s="28"/>
      <c r="I31" s="29">
        <f t="shared" si="71"/>
        <v>0</v>
      </c>
      <c r="J31" s="27"/>
      <c r="K31" s="28"/>
      <c r="L31" s="29">
        <f t="shared" si="72"/>
        <v>0</v>
      </c>
      <c r="M31" s="27"/>
      <c r="N31" s="28"/>
      <c r="O31" s="29">
        <f t="shared" si="73"/>
        <v>0</v>
      </c>
      <c r="P31" s="27"/>
      <c r="Q31" s="28"/>
      <c r="R31" s="29">
        <f t="shared" si="74"/>
        <v>0</v>
      </c>
      <c r="S31" s="27"/>
      <c r="T31" s="28"/>
      <c r="U31" s="29">
        <f t="shared" si="75"/>
        <v>0</v>
      </c>
      <c r="V31" s="27"/>
      <c r="W31" s="28"/>
      <c r="X31" s="29">
        <f t="shared" si="76"/>
        <v>0</v>
      </c>
      <c r="Y31" s="27"/>
      <c r="Z31" s="28"/>
      <c r="AA31" s="29">
        <f t="shared" si="77"/>
        <v>0</v>
      </c>
      <c r="AB31" s="27"/>
      <c r="AC31" s="28"/>
      <c r="AD31" s="29">
        <f t="shared" si="78"/>
        <v>0</v>
      </c>
      <c r="AE31" s="27"/>
      <c r="AF31" s="28"/>
      <c r="AG31" s="29">
        <f t="shared" si="79"/>
        <v>0</v>
      </c>
      <c r="AH31" s="27"/>
      <c r="AI31" s="28"/>
      <c r="AJ31" s="29">
        <f t="shared" si="80"/>
        <v>0</v>
      </c>
      <c r="AK31" s="27"/>
      <c r="AL31" s="28"/>
      <c r="AM31" s="29">
        <f t="shared" si="81"/>
        <v>0</v>
      </c>
    </row>
    <row r="32" spans="1:39" x14ac:dyDescent="0.15">
      <c r="A32" s="74"/>
      <c r="B32" s="13"/>
      <c r="C32" s="14"/>
      <c r="D32" s="27"/>
      <c r="E32" s="28"/>
      <c r="F32" s="29">
        <f t="shared" si="70"/>
        <v>0</v>
      </c>
      <c r="G32" s="27"/>
      <c r="H32" s="28"/>
      <c r="I32" s="29">
        <f t="shared" si="71"/>
        <v>0</v>
      </c>
      <c r="J32" s="27"/>
      <c r="K32" s="28"/>
      <c r="L32" s="29">
        <f t="shared" si="72"/>
        <v>0</v>
      </c>
      <c r="M32" s="27"/>
      <c r="N32" s="28"/>
      <c r="O32" s="29">
        <f t="shared" si="73"/>
        <v>0</v>
      </c>
      <c r="P32" s="27"/>
      <c r="Q32" s="28"/>
      <c r="R32" s="29">
        <f t="shared" si="74"/>
        <v>0</v>
      </c>
      <c r="S32" s="27"/>
      <c r="T32" s="28"/>
      <c r="U32" s="29">
        <f t="shared" si="75"/>
        <v>0</v>
      </c>
      <c r="V32" s="27"/>
      <c r="W32" s="28"/>
      <c r="X32" s="29">
        <f t="shared" si="76"/>
        <v>0</v>
      </c>
      <c r="Y32" s="27"/>
      <c r="Z32" s="28"/>
      <c r="AA32" s="29">
        <f t="shared" si="77"/>
        <v>0</v>
      </c>
      <c r="AB32" s="27"/>
      <c r="AC32" s="28"/>
      <c r="AD32" s="29">
        <f t="shared" si="78"/>
        <v>0</v>
      </c>
      <c r="AE32" s="27"/>
      <c r="AF32" s="28"/>
      <c r="AG32" s="29">
        <f t="shared" si="79"/>
        <v>0</v>
      </c>
      <c r="AH32" s="27"/>
      <c r="AI32" s="28"/>
      <c r="AJ32" s="29">
        <f t="shared" si="80"/>
        <v>0</v>
      </c>
      <c r="AK32" s="27"/>
      <c r="AL32" s="28"/>
      <c r="AM32" s="29">
        <f t="shared" si="81"/>
        <v>0</v>
      </c>
    </row>
    <row r="33" spans="1:39" x14ac:dyDescent="0.15">
      <c r="A33" s="74"/>
      <c r="B33" s="13"/>
      <c r="C33" s="14"/>
      <c r="D33" s="27"/>
      <c r="E33" s="28"/>
      <c r="F33" s="29">
        <f t="shared" si="70"/>
        <v>0</v>
      </c>
      <c r="G33" s="27"/>
      <c r="H33" s="28"/>
      <c r="I33" s="29">
        <f t="shared" si="71"/>
        <v>0</v>
      </c>
      <c r="J33" s="27"/>
      <c r="K33" s="28"/>
      <c r="L33" s="29">
        <f t="shared" si="72"/>
        <v>0</v>
      </c>
      <c r="M33" s="27"/>
      <c r="N33" s="38"/>
      <c r="O33" s="29">
        <f t="shared" si="73"/>
        <v>0</v>
      </c>
      <c r="P33" s="27"/>
      <c r="Q33" s="28"/>
      <c r="R33" s="29">
        <f t="shared" si="74"/>
        <v>0</v>
      </c>
      <c r="S33" s="27"/>
      <c r="T33" s="28"/>
      <c r="U33" s="29">
        <f t="shared" si="75"/>
        <v>0</v>
      </c>
      <c r="V33" s="27"/>
      <c r="W33" s="28"/>
      <c r="X33" s="29">
        <f t="shared" si="76"/>
        <v>0</v>
      </c>
      <c r="Y33" s="27"/>
      <c r="Z33" s="28"/>
      <c r="AA33" s="29">
        <f t="shared" si="77"/>
        <v>0</v>
      </c>
      <c r="AB33" s="27"/>
      <c r="AC33" s="28"/>
      <c r="AD33" s="29">
        <f t="shared" si="78"/>
        <v>0</v>
      </c>
      <c r="AE33" s="27"/>
      <c r="AF33" s="28"/>
      <c r="AG33" s="29">
        <f t="shared" si="79"/>
        <v>0</v>
      </c>
      <c r="AH33" s="27"/>
      <c r="AI33" s="28"/>
      <c r="AJ33" s="29">
        <f t="shared" si="80"/>
        <v>0</v>
      </c>
      <c r="AK33" s="27"/>
      <c r="AL33" s="28"/>
      <c r="AM33" s="29">
        <f t="shared" si="81"/>
        <v>0</v>
      </c>
    </row>
    <row r="34" spans="1:39" x14ac:dyDescent="0.15">
      <c r="A34" s="74"/>
      <c r="B34" s="13"/>
      <c r="C34" s="14"/>
      <c r="D34" s="27"/>
      <c r="E34" s="28"/>
      <c r="F34" s="29">
        <f t="shared" ref="F34:F35" si="82">D34*E34</f>
        <v>0</v>
      </c>
      <c r="G34" s="27"/>
      <c r="H34" s="28"/>
      <c r="I34" s="29">
        <f t="shared" ref="I34:I35" si="83">G34*H34</f>
        <v>0</v>
      </c>
      <c r="J34" s="27"/>
      <c r="K34" s="28"/>
      <c r="L34" s="29">
        <f t="shared" ref="L34:L35" si="84">J34*K34</f>
        <v>0</v>
      </c>
      <c r="M34" s="27"/>
      <c r="N34" s="38"/>
      <c r="O34" s="29">
        <f t="shared" ref="O34:O35" si="85">M34*N34</f>
        <v>0</v>
      </c>
      <c r="P34" s="27"/>
      <c r="Q34" s="28"/>
      <c r="R34" s="29">
        <f t="shared" ref="R34:R35" si="86">P34*Q34</f>
        <v>0</v>
      </c>
      <c r="S34" s="27"/>
      <c r="T34" s="28"/>
      <c r="U34" s="29">
        <f t="shared" ref="U34:U35" si="87">S34*T34</f>
        <v>0</v>
      </c>
      <c r="V34" s="27"/>
      <c r="W34" s="28"/>
      <c r="X34" s="29">
        <f t="shared" ref="X34:X35" si="88">V34*W34</f>
        <v>0</v>
      </c>
      <c r="Y34" s="27"/>
      <c r="Z34" s="28"/>
      <c r="AA34" s="29">
        <f t="shared" ref="AA34:AA35" si="89">Y34*Z34</f>
        <v>0</v>
      </c>
      <c r="AB34" s="27"/>
      <c r="AC34" s="28"/>
      <c r="AD34" s="29">
        <f t="shared" ref="AD34:AD35" si="90">AB34*AC34</f>
        <v>0</v>
      </c>
      <c r="AE34" s="27"/>
      <c r="AF34" s="28"/>
      <c r="AG34" s="29">
        <f t="shared" ref="AG34:AG35" si="91">AE34*AF34</f>
        <v>0</v>
      </c>
      <c r="AH34" s="27"/>
      <c r="AI34" s="28"/>
      <c r="AJ34" s="29">
        <f t="shared" ref="AJ34:AJ35" si="92">AH34*AI34</f>
        <v>0</v>
      </c>
      <c r="AK34" s="27"/>
      <c r="AL34" s="28"/>
      <c r="AM34" s="29">
        <f t="shared" ref="AM34:AM35" si="93">AK34*AL34</f>
        <v>0</v>
      </c>
    </row>
    <row r="35" spans="1:39" x14ac:dyDescent="0.15">
      <c r="A35" s="74"/>
      <c r="B35" s="13"/>
      <c r="C35" s="14"/>
      <c r="D35" s="27"/>
      <c r="E35" s="28"/>
      <c r="F35" s="29">
        <f t="shared" si="82"/>
        <v>0</v>
      </c>
      <c r="G35" s="27"/>
      <c r="H35" s="28"/>
      <c r="I35" s="29">
        <f t="shared" si="83"/>
        <v>0</v>
      </c>
      <c r="J35" s="27"/>
      <c r="K35" s="28"/>
      <c r="L35" s="29">
        <f t="shared" si="84"/>
        <v>0</v>
      </c>
      <c r="M35" s="27"/>
      <c r="N35" s="38"/>
      <c r="O35" s="29">
        <f t="shared" si="85"/>
        <v>0</v>
      </c>
      <c r="P35" s="27"/>
      <c r="Q35" s="28"/>
      <c r="R35" s="29">
        <f t="shared" si="86"/>
        <v>0</v>
      </c>
      <c r="S35" s="27"/>
      <c r="T35" s="28"/>
      <c r="U35" s="29">
        <f t="shared" si="87"/>
        <v>0</v>
      </c>
      <c r="V35" s="27"/>
      <c r="W35" s="28"/>
      <c r="X35" s="29">
        <f t="shared" si="88"/>
        <v>0</v>
      </c>
      <c r="Y35" s="27"/>
      <c r="Z35" s="28"/>
      <c r="AA35" s="29">
        <f t="shared" si="89"/>
        <v>0</v>
      </c>
      <c r="AB35" s="27"/>
      <c r="AC35" s="28"/>
      <c r="AD35" s="29">
        <f t="shared" si="90"/>
        <v>0</v>
      </c>
      <c r="AE35" s="27"/>
      <c r="AF35" s="28"/>
      <c r="AG35" s="29">
        <f t="shared" si="91"/>
        <v>0</v>
      </c>
      <c r="AH35" s="27"/>
      <c r="AI35" s="28"/>
      <c r="AJ35" s="29">
        <f t="shared" si="92"/>
        <v>0</v>
      </c>
      <c r="AK35" s="27"/>
      <c r="AL35" s="28"/>
      <c r="AM35" s="29">
        <f t="shared" si="93"/>
        <v>0</v>
      </c>
    </row>
    <row r="36" spans="1:39" ht="14.25" thickBot="1" x14ac:dyDescent="0.2">
      <c r="A36" s="45"/>
      <c r="B36" s="40"/>
      <c r="C36" s="41"/>
      <c r="D36" s="42" t="s">
        <v>58</v>
      </c>
      <c r="E36" s="43" t="s">
        <v>91</v>
      </c>
      <c r="F36" s="44">
        <f>SUM(F26:F35)</f>
        <v>0</v>
      </c>
      <c r="G36" s="42" t="s">
        <v>58</v>
      </c>
      <c r="H36" s="43" t="s">
        <v>91</v>
      </c>
      <c r="I36" s="44">
        <f>SUM(I26:I35)</f>
        <v>0</v>
      </c>
      <c r="J36" s="42" t="s">
        <v>58</v>
      </c>
      <c r="K36" s="43" t="s">
        <v>91</v>
      </c>
      <c r="L36" s="44">
        <f>SUM(L26:L35)</f>
        <v>0</v>
      </c>
      <c r="M36" s="42" t="s">
        <v>58</v>
      </c>
      <c r="N36" s="43" t="s">
        <v>91</v>
      </c>
      <c r="O36" s="44">
        <f>SUM(O26:O35)</f>
        <v>0</v>
      </c>
      <c r="P36" s="42" t="s">
        <v>58</v>
      </c>
      <c r="Q36" s="43" t="s">
        <v>91</v>
      </c>
      <c r="R36" s="44">
        <f>SUM(R26:R35)</f>
        <v>0</v>
      </c>
      <c r="S36" s="42" t="s">
        <v>58</v>
      </c>
      <c r="T36" s="43" t="s">
        <v>91</v>
      </c>
      <c r="U36" s="44">
        <f>SUM(U26:U35)</f>
        <v>0</v>
      </c>
      <c r="V36" s="42" t="s">
        <v>58</v>
      </c>
      <c r="W36" s="43" t="s">
        <v>91</v>
      </c>
      <c r="X36" s="44">
        <f>SUM(X26:X35)</f>
        <v>0</v>
      </c>
      <c r="Y36" s="42" t="s">
        <v>58</v>
      </c>
      <c r="Z36" s="43" t="s">
        <v>91</v>
      </c>
      <c r="AA36" s="44">
        <f>SUM(AA26:AA35)</f>
        <v>0</v>
      </c>
      <c r="AB36" s="42" t="s">
        <v>58</v>
      </c>
      <c r="AC36" s="43" t="s">
        <v>91</v>
      </c>
      <c r="AD36" s="44">
        <f>SUM(AD26:AD35)</f>
        <v>0</v>
      </c>
      <c r="AE36" s="42" t="s">
        <v>58</v>
      </c>
      <c r="AF36" s="43" t="s">
        <v>91</v>
      </c>
      <c r="AG36" s="44">
        <f>SUM(AG26:AG35)</f>
        <v>0</v>
      </c>
      <c r="AH36" s="42" t="s">
        <v>58</v>
      </c>
      <c r="AI36" s="43" t="s">
        <v>91</v>
      </c>
      <c r="AJ36" s="44">
        <f>SUM(AJ26:AJ35)</f>
        <v>0</v>
      </c>
      <c r="AK36" s="42" t="s">
        <v>58</v>
      </c>
      <c r="AL36" s="43" t="s">
        <v>91</v>
      </c>
      <c r="AM36" s="44">
        <f>SUM(AM26:AM35)</f>
        <v>0</v>
      </c>
    </row>
    <row r="37" spans="1:39" ht="13.5" customHeight="1" x14ac:dyDescent="0.15">
      <c r="A37" s="64" t="s">
        <v>97</v>
      </c>
      <c r="B37" s="13"/>
      <c r="C37" s="12"/>
      <c r="D37" s="27"/>
      <c r="E37" s="28"/>
      <c r="F37" s="29">
        <f t="shared" ref="F37:F42" si="94">D37*E37</f>
        <v>0</v>
      </c>
      <c r="G37" s="27"/>
      <c r="H37" s="28"/>
      <c r="I37" s="29">
        <f t="shared" ref="I37:I42" si="95">G37*H37</f>
        <v>0</v>
      </c>
      <c r="J37" s="27"/>
      <c r="K37" s="28"/>
      <c r="L37" s="29">
        <f t="shared" ref="L37:L42" si="96">J37*K37</f>
        <v>0</v>
      </c>
      <c r="M37" s="27"/>
      <c r="N37" s="28"/>
      <c r="O37" s="29">
        <f t="shared" ref="O37:O42" si="97">M37*N37</f>
        <v>0</v>
      </c>
      <c r="P37" s="27"/>
      <c r="Q37" s="28"/>
      <c r="R37" s="29">
        <f t="shared" ref="R37:R42" si="98">P37*Q37</f>
        <v>0</v>
      </c>
      <c r="S37" s="27"/>
      <c r="T37" s="28"/>
      <c r="U37" s="29">
        <f t="shared" ref="U37:U42" si="99">S37*T37</f>
        <v>0</v>
      </c>
      <c r="V37" s="27"/>
      <c r="W37" s="28"/>
      <c r="X37" s="29">
        <f t="shared" ref="X37:X42" si="100">V37*W37</f>
        <v>0</v>
      </c>
      <c r="Y37" s="27"/>
      <c r="Z37" s="28"/>
      <c r="AA37" s="29">
        <f t="shared" ref="AA37:AA42" si="101">Y37*Z37</f>
        <v>0</v>
      </c>
      <c r="AB37" s="27"/>
      <c r="AC37" s="28"/>
      <c r="AD37" s="29">
        <f t="shared" ref="AD37:AD42" si="102">AB37*AC37</f>
        <v>0</v>
      </c>
      <c r="AE37" s="27"/>
      <c r="AF37" s="28"/>
      <c r="AG37" s="29">
        <f t="shared" ref="AG37:AG42" si="103">AE37*AF37</f>
        <v>0</v>
      </c>
      <c r="AH37" s="27"/>
      <c r="AI37" s="28"/>
      <c r="AJ37" s="29">
        <f t="shared" ref="AJ37:AJ42" si="104">AH37*AI37</f>
        <v>0</v>
      </c>
      <c r="AK37" s="27"/>
      <c r="AL37" s="28"/>
      <c r="AM37" s="29">
        <f t="shared" ref="AM37:AM42" si="105">AK37*AL37</f>
        <v>0</v>
      </c>
    </row>
    <row r="38" spans="1:39" x14ac:dyDescent="0.15">
      <c r="A38" s="65"/>
      <c r="B38" s="13"/>
      <c r="C38" s="14"/>
      <c r="D38" s="27"/>
      <c r="E38" s="28"/>
      <c r="F38" s="29">
        <f t="shared" si="94"/>
        <v>0</v>
      </c>
      <c r="G38" s="27"/>
      <c r="H38" s="28"/>
      <c r="I38" s="29">
        <f t="shared" si="95"/>
        <v>0</v>
      </c>
      <c r="J38" s="27"/>
      <c r="K38" s="28"/>
      <c r="L38" s="29">
        <f t="shared" si="96"/>
        <v>0</v>
      </c>
      <c r="M38" s="27"/>
      <c r="N38" s="28"/>
      <c r="O38" s="29">
        <f t="shared" si="97"/>
        <v>0</v>
      </c>
      <c r="P38" s="27"/>
      <c r="Q38" s="28"/>
      <c r="R38" s="29">
        <f t="shared" si="98"/>
        <v>0</v>
      </c>
      <c r="S38" s="27"/>
      <c r="T38" s="28"/>
      <c r="U38" s="29">
        <f t="shared" si="99"/>
        <v>0</v>
      </c>
      <c r="V38" s="27"/>
      <c r="W38" s="28"/>
      <c r="X38" s="29">
        <f t="shared" si="100"/>
        <v>0</v>
      </c>
      <c r="Y38" s="27"/>
      <c r="Z38" s="28"/>
      <c r="AA38" s="29">
        <f t="shared" si="101"/>
        <v>0</v>
      </c>
      <c r="AB38" s="27"/>
      <c r="AC38" s="28"/>
      <c r="AD38" s="29">
        <f t="shared" si="102"/>
        <v>0</v>
      </c>
      <c r="AE38" s="27"/>
      <c r="AF38" s="28"/>
      <c r="AG38" s="29">
        <f t="shared" si="103"/>
        <v>0</v>
      </c>
      <c r="AH38" s="27"/>
      <c r="AI38" s="28"/>
      <c r="AJ38" s="29">
        <f t="shared" si="104"/>
        <v>0</v>
      </c>
      <c r="AK38" s="27"/>
      <c r="AL38" s="28"/>
      <c r="AM38" s="29">
        <f t="shared" si="105"/>
        <v>0</v>
      </c>
    </row>
    <row r="39" spans="1:39" x14ac:dyDescent="0.15">
      <c r="A39" s="65"/>
      <c r="B39" s="13"/>
      <c r="C39" s="14"/>
      <c r="D39" s="27"/>
      <c r="E39" s="28"/>
      <c r="F39" s="29">
        <f t="shared" si="94"/>
        <v>0</v>
      </c>
      <c r="G39" s="27"/>
      <c r="H39" s="28"/>
      <c r="I39" s="29">
        <f t="shared" si="95"/>
        <v>0</v>
      </c>
      <c r="J39" s="27"/>
      <c r="K39" s="28"/>
      <c r="L39" s="29">
        <f t="shared" si="96"/>
        <v>0</v>
      </c>
      <c r="M39" s="27"/>
      <c r="N39" s="28"/>
      <c r="O39" s="29">
        <f t="shared" si="97"/>
        <v>0</v>
      </c>
      <c r="P39" s="27"/>
      <c r="Q39" s="28"/>
      <c r="R39" s="29">
        <f t="shared" si="98"/>
        <v>0</v>
      </c>
      <c r="S39" s="27"/>
      <c r="T39" s="28"/>
      <c r="U39" s="29">
        <f t="shared" si="99"/>
        <v>0</v>
      </c>
      <c r="V39" s="27"/>
      <c r="W39" s="28"/>
      <c r="X39" s="29">
        <f t="shared" si="100"/>
        <v>0</v>
      </c>
      <c r="Y39" s="27"/>
      <c r="Z39" s="28"/>
      <c r="AA39" s="29">
        <f t="shared" si="101"/>
        <v>0</v>
      </c>
      <c r="AB39" s="27"/>
      <c r="AC39" s="28"/>
      <c r="AD39" s="29">
        <f t="shared" si="102"/>
        <v>0</v>
      </c>
      <c r="AE39" s="27"/>
      <c r="AF39" s="28"/>
      <c r="AG39" s="29">
        <f t="shared" si="103"/>
        <v>0</v>
      </c>
      <c r="AH39" s="27"/>
      <c r="AI39" s="28"/>
      <c r="AJ39" s="29">
        <f t="shared" si="104"/>
        <v>0</v>
      </c>
      <c r="AK39" s="27"/>
      <c r="AL39" s="28"/>
      <c r="AM39" s="29">
        <f t="shared" si="105"/>
        <v>0</v>
      </c>
    </row>
    <row r="40" spans="1:39" x14ac:dyDescent="0.15">
      <c r="A40" s="65"/>
      <c r="B40" s="11"/>
      <c r="C40" s="14"/>
      <c r="D40" s="24"/>
      <c r="E40" s="28"/>
      <c r="F40" s="29">
        <f t="shared" si="94"/>
        <v>0</v>
      </c>
      <c r="G40" s="24"/>
      <c r="H40" s="28"/>
      <c r="I40" s="29">
        <f t="shared" si="95"/>
        <v>0</v>
      </c>
      <c r="J40" s="24"/>
      <c r="K40" s="28"/>
      <c r="L40" s="29">
        <f t="shared" si="96"/>
        <v>0</v>
      </c>
      <c r="M40" s="24"/>
      <c r="N40" s="28"/>
      <c r="O40" s="29">
        <f t="shared" si="97"/>
        <v>0</v>
      </c>
      <c r="P40" s="24"/>
      <c r="Q40" s="28"/>
      <c r="R40" s="29">
        <f t="shared" si="98"/>
        <v>0</v>
      </c>
      <c r="S40" s="24"/>
      <c r="T40" s="28"/>
      <c r="U40" s="29">
        <f t="shared" si="99"/>
        <v>0</v>
      </c>
      <c r="V40" s="24"/>
      <c r="W40" s="28"/>
      <c r="X40" s="29">
        <f t="shared" si="100"/>
        <v>0</v>
      </c>
      <c r="Y40" s="24"/>
      <c r="Z40" s="28"/>
      <c r="AA40" s="29">
        <f t="shared" si="101"/>
        <v>0</v>
      </c>
      <c r="AB40" s="24"/>
      <c r="AC40" s="28"/>
      <c r="AD40" s="29">
        <f t="shared" si="102"/>
        <v>0</v>
      </c>
      <c r="AE40" s="24"/>
      <c r="AF40" s="28"/>
      <c r="AG40" s="29">
        <f t="shared" si="103"/>
        <v>0</v>
      </c>
      <c r="AH40" s="24"/>
      <c r="AI40" s="28"/>
      <c r="AJ40" s="29">
        <f t="shared" si="104"/>
        <v>0</v>
      </c>
      <c r="AK40" s="24"/>
      <c r="AL40" s="28"/>
      <c r="AM40" s="29">
        <f t="shared" si="105"/>
        <v>0</v>
      </c>
    </row>
    <row r="41" spans="1:39" x14ac:dyDescent="0.15">
      <c r="A41" s="65"/>
      <c r="B41" s="13"/>
      <c r="C41" s="14"/>
      <c r="D41" s="27"/>
      <c r="E41" s="28"/>
      <c r="F41" s="29">
        <f t="shared" si="94"/>
        <v>0</v>
      </c>
      <c r="G41" s="27"/>
      <c r="H41" s="28"/>
      <c r="I41" s="29">
        <f t="shared" si="95"/>
        <v>0</v>
      </c>
      <c r="J41" s="27"/>
      <c r="K41" s="28"/>
      <c r="L41" s="29">
        <f t="shared" si="96"/>
        <v>0</v>
      </c>
      <c r="M41" s="27"/>
      <c r="N41" s="28"/>
      <c r="O41" s="29">
        <f t="shared" si="97"/>
        <v>0</v>
      </c>
      <c r="P41" s="27"/>
      <c r="Q41" s="28"/>
      <c r="R41" s="29">
        <f t="shared" si="98"/>
        <v>0</v>
      </c>
      <c r="S41" s="27"/>
      <c r="T41" s="28"/>
      <c r="U41" s="29">
        <f t="shared" si="99"/>
        <v>0</v>
      </c>
      <c r="V41" s="27"/>
      <c r="W41" s="28"/>
      <c r="X41" s="29">
        <f t="shared" si="100"/>
        <v>0</v>
      </c>
      <c r="Y41" s="27"/>
      <c r="Z41" s="28"/>
      <c r="AA41" s="29">
        <f t="shared" si="101"/>
        <v>0</v>
      </c>
      <c r="AB41" s="27"/>
      <c r="AC41" s="28"/>
      <c r="AD41" s="29">
        <f t="shared" si="102"/>
        <v>0</v>
      </c>
      <c r="AE41" s="27"/>
      <c r="AF41" s="28"/>
      <c r="AG41" s="29">
        <f t="shared" si="103"/>
        <v>0</v>
      </c>
      <c r="AH41" s="27"/>
      <c r="AI41" s="28"/>
      <c r="AJ41" s="29">
        <f t="shared" si="104"/>
        <v>0</v>
      </c>
      <c r="AK41" s="27"/>
      <c r="AL41" s="28"/>
      <c r="AM41" s="29">
        <f t="shared" si="105"/>
        <v>0</v>
      </c>
    </row>
    <row r="42" spans="1:39" x14ac:dyDescent="0.15">
      <c r="A42" s="65"/>
      <c r="B42" s="13"/>
      <c r="C42" s="14"/>
      <c r="D42" s="27"/>
      <c r="E42" s="28"/>
      <c r="F42" s="29">
        <f t="shared" si="94"/>
        <v>0</v>
      </c>
      <c r="G42" s="27"/>
      <c r="H42" s="28"/>
      <c r="I42" s="29">
        <f t="shared" si="95"/>
        <v>0</v>
      </c>
      <c r="J42" s="27"/>
      <c r="K42" s="28"/>
      <c r="L42" s="29">
        <f t="shared" si="96"/>
        <v>0</v>
      </c>
      <c r="M42" s="27"/>
      <c r="N42" s="28"/>
      <c r="O42" s="29">
        <f t="shared" si="97"/>
        <v>0</v>
      </c>
      <c r="P42" s="27"/>
      <c r="Q42" s="28"/>
      <c r="R42" s="29">
        <f t="shared" si="98"/>
        <v>0</v>
      </c>
      <c r="S42" s="27"/>
      <c r="T42" s="28"/>
      <c r="U42" s="29">
        <f t="shared" si="99"/>
        <v>0</v>
      </c>
      <c r="V42" s="27"/>
      <c r="W42" s="28"/>
      <c r="X42" s="29">
        <f t="shared" si="100"/>
        <v>0</v>
      </c>
      <c r="Y42" s="27"/>
      <c r="Z42" s="28"/>
      <c r="AA42" s="29">
        <f t="shared" si="101"/>
        <v>0</v>
      </c>
      <c r="AB42" s="27"/>
      <c r="AC42" s="28"/>
      <c r="AD42" s="29">
        <f t="shared" si="102"/>
        <v>0</v>
      </c>
      <c r="AE42" s="27"/>
      <c r="AF42" s="28"/>
      <c r="AG42" s="29">
        <f t="shared" si="103"/>
        <v>0</v>
      </c>
      <c r="AH42" s="27"/>
      <c r="AI42" s="28"/>
      <c r="AJ42" s="29">
        <f t="shared" si="104"/>
        <v>0</v>
      </c>
      <c r="AK42" s="27"/>
      <c r="AL42" s="28"/>
      <c r="AM42" s="29">
        <f t="shared" si="105"/>
        <v>0</v>
      </c>
    </row>
    <row r="43" spans="1:39" x14ac:dyDescent="0.15">
      <c r="A43" s="65"/>
      <c r="B43" s="13"/>
      <c r="C43" s="14"/>
      <c r="D43" s="27"/>
      <c r="E43" s="28"/>
      <c r="F43" s="29">
        <f t="shared" ref="F43:F46" si="106">D43*E43</f>
        <v>0</v>
      </c>
      <c r="G43" s="27"/>
      <c r="H43" s="28"/>
      <c r="I43" s="29">
        <f t="shared" ref="I43:I46" si="107">G43*H43</f>
        <v>0</v>
      </c>
      <c r="J43" s="27"/>
      <c r="K43" s="28"/>
      <c r="L43" s="29">
        <f t="shared" ref="L43:L46" si="108">J43*K43</f>
        <v>0</v>
      </c>
      <c r="M43" s="27"/>
      <c r="N43" s="28"/>
      <c r="O43" s="29">
        <f t="shared" ref="O43:O46" si="109">M43*N43</f>
        <v>0</v>
      </c>
      <c r="P43" s="27"/>
      <c r="Q43" s="28"/>
      <c r="R43" s="29">
        <f t="shared" ref="R43:R46" si="110">P43*Q43</f>
        <v>0</v>
      </c>
      <c r="S43" s="27"/>
      <c r="T43" s="28"/>
      <c r="U43" s="29">
        <f t="shared" ref="U43:U46" si="111">S43*T43</f>
        <v>0</v>
      </c>
      <c r="V43" s="27"/>
      <c r="W43" s="28"/>
      <c r="X43" s="29">
        <f t="shared" ref="X43:X46" si="112">V43*W43</f>
        <v>0</v>
      </c>
      <c r="Y43" s="27"/>
      <c r="Z43" s="28"/>
      <c r="AA43" s="29">
        <f t="shared" ref="AA43:AA46" si="113">Y43*Z43</f>
        <v>0</v>
      </c>
      <c r="AB43" s="27"/>
      <c r="AC43" s="28"/>
      <c r="AD43" s="29">
        <f t="shared" ref="AD43:AD46" si="114">AB43*AC43</f>
        <v>0</v>
      </c>
      <c r="AE43" s="27"/>
      <c r="AF43" s="28"/>
      <c r="AG43" s="29">
        <f t="shared" ref="AG43:AG46" si="115">AE43*AF43</f>
        <v>0</v>
      </c>
      <c r="AH43" s="27"/>
      <c r="AI43" s="28"/>
      <c r="AJ43" s="29">
        <f t="shared" ref="AJ43:AJ46" si="116">AH43*AI43</f>
        <v>0</v>
      </c>
      <c r="AK43" s="27"/>
      <c r="AL43" s="28"/>
      <c r="AM43" s="29">
        <f t="shared" ref="AM43:AM46" si="117">AK43*AL43</f>
        <v>0</v>
      </c>
    </row>
    <row r="44" spans="1:39" x14ac:dyDescent="0.15">
      <c r="A44" s="65"/>
      <c r="B44" s="13"/>
      <c r="C44" s="14"/>
      <c r="D44" s="27"/>
      <c r="E44" s="28"/>
      <c r="F44" s="29">
        <f t="shared" si="106"/>
        <v>0</v>
      </c>
      <c r="G44" s="27"/>
      <c r="H44" s="28"/>
      <c r="I44" s="29">
        <f t="shared" si="107"/>
        <v>0</v>
      </c>
      <c r="J44" s="27"/>
      <c r="K44" s="28"/>
      <c r="L44" s="29">
        <f t="shared" si="108"/>
        <v>0</v>
      </c>
      <c r="M44" s="27"/>
      <c r="N44" s="28"/>
      <c r="O44" s="29">
        <f t="shared" si="109"/>
        <v>0</v>
      </c>
      <c r="P44" s="27"/>
      <c r="Q44" s="28"/>
      <c r="R44" s="29">
        <f t="shared" si="110"/>
        <v>0</v>
      </c>
      <c r="S44" s="27"/>
      <c r="T44" s="28"/>
      <c r="U44" s="29">
        <f t="shared" si="111"/>
        <v>0</v>
      </c>
      <c r="V44" s="27"/>
      <c r="W44" s="28"/>
      <c r="X44" s="29">
        <f t="shared" si="112"/>
        <v>0</v>
      </c>
      <c r="Y44" s="27"/>
      <c r="Z44" s="28"/>
      <c r="AA44" s="29">
        <f t="shared" si="113"/>
        <v>0</v>
      </c>
      <c r="AB44" s="27"/>
      <c r="AC44" s="28"/>
      <c r="AD44" s="29">
        <f t="shared" si="114"/>
        <v>0</v>
      </c>
      <c r="AE44" s="27"/>
      <c r="AF44" s="28"/>
      <c r="AG44" s="29">
        <f t="shared" si="115"/>
        <v>0</v>
      </c>
      <c r="AH44" s="27"/>
      <c r="AI44" s="28"/>
      <c r="AJ44" s="29">
        <f t="shared" si="116"/>
        <v>0</v>
      </c>
      <c r="AK44" s="27"/>
      <c r="AL44" s="28"/>
      <c r="AM44" s="29">
        <f t="shared" si="117"/>
        <v>0</v>
      </c>
    </row>
    <row r="45" spans="1:39" x14ac:dyDescent="0.15">
      <c r="A45" s="65"/>
      <c r="B45" s="13"/>
      <c r="C45" s="14"/>
      <c r="D45" s="27"/>
      <c r="E45" s="28"/>
      <c r="F45" s="29">
        <f t="shared" si="106"/>
        <v>0</v>
      </c>
      <c r="G45" s="27"/>
      <c r="H45" s="28"/>
      <c r="I45" s="29">
        <f t="shared" si="107"/>
        <v>0</v>
      </c>
      <c r="J45" s="27"/>
      <c r="K45" s="28"/>
      <c r="L45" s="29">
        <f t="shared" si="108"/>
        <v>0</v>
      </c>
      <c r="M45" s="27"/>
      <c r="N45" s="28"/>
      <c r="O45" s="29">
        <f t="shared" si="109"/>
        <v>0</v>
      </c>
      <c r="P45" s="27"/>
      <c r="Q45" s="28"/>
      <c r="R45" s="29">
        <f t="shared" si="110"/>
        <v>0</v>
      </c>
      <c r="S45" s="27"/>
      <c r="T45" s="28"/>
      <c r="U45" s="29">
        <f t="shared" si="111"/>
        <v>0</v>
      </c>
      <c r="V45" s="27"/>
      <c r="W45" s="28"/>
      <c r="X45" s="29">
        <f t="shared" si="112"/>
        <v>0</v>
      </c>
      <c r="Y45" s="27"/>
      <c r="Z45" s="28"/>
      <c r="AA45" s="29">
        <f t="shared" si="113"/>
        <v>0</v>
      </c>
      <c r="AB45" s="27"/>
      <c r="AC45" s="28"/>
      <c r="AD45" s="29">
        <f t="shared" si="114"/>
        <v>0</v>
      </c>
      <c r="AE45" s="27"/>
      <c r="AF45" s="28"/>
      <c r="AG45" s="29">
        <f t="shared" si="115"/>
        <v>0</v>
      </c>
      <c r="AH45" s="27"/>
      <c r="AI45" s="28"/>
      <c r="AJ45" s="29">
        <f t="shared" si="116"/>
        <v>0</v>
      </c>
      <c r="AK45" s="27"/>
      <c r="AL45" s="28"/>
      <c r="AM45" s="29">
        <f t="shared" si="117"/>
        <v>0</v>
      </c>
    </row>
    <row r="46" spans="1:39" x14ac:dyDescent="0.15">
      <c r="A46" s="65"/>
      <c r="B46" s="13"/>
      <c r="C46" s="14"/>
      <c r="D46" s="27"/>
      <c r="E46" s="28"/>
      <c r="F46" s="29">
        <f t="shared" si="106"/>
        <v>0</v>
      </c>
      <c r="G46" s="27"/>
      <c r="H46" s="28"/>
      <c r="I46" s="29">
        <f t="shared" si="107"/>
        <v>0</v>
      </c>
      <c r="J46" s="27"/>
      <c r="K46" s="28"/>
      <c r="L46" s="29">
        <f t="shared" si="108"/>
        <v>0</v>
      </c>
      <c r="M46" s="27"/>
      <c r="N46" s="28"/>
      <c r="O46" s="29">
        <f t="shared" si="109"/>
        <v>0</v>
      </c>
      <c r="P46" s="27"/>
      <c r="Q46" s="28"/>
      <c r="R46" s="29">
        <f t="shared" si="110"/>
        <v>0</v>
      </c>
      <c r="S46" s="27"/>
      <c r="T46" s="28"/>
      <c r="U46" s="29">
        <f t="shared" si="111"/>
        <v>0</v>
      </c>
      <c r="V46" s="27"/>
      <c r="W46" s="28"/>
      <c r="X46" s="29">
        <f t="shared" si="112"/>
        <v>0</v>
      </c>
      <c r="Y46" s="27"/>
      <c r="Z46" s="28"/>
      <c r="AA46" s="29">
        <f t="shared" si="113"/>
        <v>0</v>
      </c>
      <c r="AB46" s="27"/>
      <c r="AC46" s="28"/>
      <c r="AD46" s="29">
        <f t="shared" si="114"/>
        <v>0</v>
      </c>
      <c r="AE46" s="27"/>
      <c r="AF46" s="28"/>
      <c r="AG46" s="29">
        <f t="shared" si="115"/>
        <v>0</v>
      </c>
      <c r="AH46" s="27"/>
      <c r="AI46" s="28"/>
      <c r="AJ46" s="29">
        <f t="shared" si="116"/>
        <v>0</v>
      </c>
      <c r="AK46" s="27"/>
      <c r="AL46" s="28"/>
      <c r="AM46" s="29">
        <f t="shared" si="117"/>
        <v>0</v>
      </c>
    </row>
    <row r="47" spans="1:39" ht="14.25" thickBot="1" x14ac:dyDescent="0.2">
      <c r="A47" s="45"/>
      <c r="B47" s="40"/>
      <c r="C47" s="41"/>
      <c r="D47" s="42" t="s">
        <v>58</v>
      </c>
      <c r="E47" s="43" t="s">
        <v>91</v>
      </c>
      <c r="F47" s="44">
        <f>SUM(F37:F46)</f>
        <v>0</v>
      </c>
      <c r="G47" s="42" t="s">
        <v>58</v>
      </c>
      <c r="H47" s="43" t="s">
        <v>91</v>
      </c>
      <c r="I47" s="44">
        <f>SUM(I37:I46)</f>
        <v>0</v>
      </c>
      <c r="J47" s="42" t="s">
        <v>58</v>
      </c>
      <c r="K47" s="43" t="s">
        <v>91</v>
      </c>
      <c r="L47" s="44">
        <f>SUM(L37:L46)</f>
        <v>0</v>
      </c>
      <c r="M47" s="42" t="s">
        <v>58</v>
      </c>
      <c r="N47" s="43" t="s">
        <v>91</v>
      </c>
      <c r="O47" s="44">
        <f>SUM(O37:O46)</f>
        <v>0</v>
      </c>
      <c r="P47" s="42" t="s">
        <v>58</v>
      </c>
      <c r="Q47" s="43" t="s">
        <v>91</v>
      </c>
      <c r="R47" s="44">
        <f>SUM(R37:R46)</f>
        <v>0</v>
      </c>
      <c r="S47" s="42" t="s">
        <v>58</v>
      </c>
      <c r="T47" s="43" t="s">
        <v>91</v>
      </c>
      <c r="U47" s="44">
        <f>SUM(U37:U46)</f>
        <v>0</v>
      </c>
      <c r="V47" s="42" t="s">
        <v>58</v>
      </c>
      <c r="W47" s="43" t="s">
        <v>91</v>
      </c>
      <c r="X47" s="44">
        <f>SUM(X37:X46)</f>
        <v>0</v>
      </c>
      <c r="Y47" s="42" t="s">
        <v>58</v>
      </c>
      <c r="Z47" s="43" t="s">
        <v>91</v>
      </c>
      <c r="AA47" s="44">
        <f>SUM(AA37:AA46)</f>
        <v>0</v>
      </c>
      <c r="AB47" s="42" t="s">
        <v>58</v>
      </c>
      <c r="AC47" s="43" t="s">
        <v>91</v>
      </c>
      <c r="AD47" s="44">
        <f>SUM(AD37:AD46)</f>
        <v>0</v>
      </c>
      <c r="AE47" s="42" t="s">
        <v>58</v>
      </c>
      <c r="AF47" s="43" t="s">
        <v>91</v>
      </c>
      <c r="AG47" s="44">
        <f>SUM(AG37:AG46)</f>
        <v>0</v>
      </c>
      <c r="AH47" s="42" t="s">
        <v>58</v>
      </c>
      <c r="AI47" s="43" t="s">
        <v>91</v>
      </c>
      <c r="AJ47" s="44">
        <f>SUM(AJ37:AJ46)</f>
        <v>0</v>
      </c>
      <c r="AK47" s="42" t="s">
        <v>58</v>
      </c>
      <c r="AL47" s="43" t="s">
        <v>91</v>
      </c>
      <c r="AM47" s="44">
        <f>SUM(AM37:AM46)</f>
        <v>0</v>
      </c>
    </row>
    <row r="48" spans="1:39" ht="13.5" customHeight="1" x14ac:dyDescent="0.15">
      <c r="A48" s="56"/>
      <c r="B48" s="13"/>
      <c r="C48" s="12"/>
      <c r="D48" s="27"/>
      <c r="E48" s="28"/>
      <c r="F48" s="29">
        <f t="shared" ref="F48:F57" si="118">D48*E48</f>
        <v>0</v>
      </c>
      <c r="G48" s="27"/>
      <c r="H48" s="28"/>
      <c r="I48" s="29">
        <f t="shared" ref="I48:I57" si="119">G48*H48</f>
        <v>0</v>
      </c>
      <c r="J48" s="27"/>
      <c r="K48" s="28"/>
      <c r="L48" s="29">
        <f t="shared" ref="L48:L57" si="120">J48*K48</f>
        <v>0</v>
      </c>
      <c r="M48" s="27"/>
      <c r="N48" s="28"/>
      <c r="O48" s="29">
        <f t="shared" ref="O48:O57" si="121">M48*N48</f>
        <v>0</v>
      </c>
      <c r="P48" s="27"/>
      <c r="Q48" s="28"/>
      <c r="R48" s="29">
        <f t="shared" ref="R48:R57" si="122">P48*Q48</f>
        <v>0</v>
      </c>
      <c r="S48" s="27"/>
      <c r="T48" s="28"/>
      <c r="U48" s="29">
        <f t="shared" ref="U48:U57" si="123">S48*T48</f>
        <v>0</v>
      </c>
      <c r="V48" s="27"/>
      <c r="W48" s="28"/>
      <c r="X48" s="29">
        <f t="shared" ref="X48:X57" si="124">V48*W48</f>
        <v>0</v>
      </c>
      <c r="Y48" s="27"/>
      <c r="Z48" s="28"/>
      <c r="AA48" s="29">
        <f t="shared" ref="AA48:AA57" si="125">Y48*Z48</f>
        <v>0</v>
      </c>
      <c r="AB48" s="27"/>
      <c r="AC48" s="28"/>
      <c r="AD48" s="29">
        <f t="shared" ref="AD48:AD57" si="126">AB48*AC48</f>
        <v>0</v>
      </c>
      <c r="AE48" s="27"/>
      <c r="AF48" s="28"/>
      <c r="AG48" s="29">
        <f t="shared" ref="AG48:AG57" si="127">AE48*AF48</f>
        <v>0</v>
      </c>
      <c r="AH48" s="27"/>
      <c r="AI48" s="28"/>
      <c r="AJ48" s="29">
        <f t="shared" ref="AJ48:AJ57" si="128">AH48*AI48</f>
        <v>0</v>
      </c>
      <c r="AK48" s="27"/>
      <c r="AL48" s="28"/>
      <c r="AM48" s="29">
        <f t="shared" ref="AM48:AM57" si="129">AK48*AL48</f>
        <v>0</v>
      </c>
    </row>
    <row r="49" spans="1:39" x14ac:dyDescent="0.15">
      <c r="A49" s="57"/>
      <c r="B49" s="13"/>
      <c r="C49" s="14"/>
      <c r="D49" s="27"/>
      <c r="E49" s="28"/>
      <c r="F49" s="29">
        <f t="shared" si="118"/>
        <v>0</v>
      </c>
      <c r="G49" s="27"/>
      <c r="H49" s="28"/>
      <c r="I49" s="29">
        <f t="shared" si="119"/>
        <v>0</v>
      </c>
      <c r="J49" s="27"/>
      <c r="K49" s="28"/>
      <c r="L49" s="29">
        <f t="shared" si="120"/>
        <v>0</v>
      </c>
      <c r="M49" s="27"/>
      <c r="N49" s="28"/>
      <c r="O49" s="29">
        <f t="shared" si="121"/>
        <v>0</v>
      </c>
      <c r="P49" s="27"/>
      <c r="Q49" s="28"/>
      <c r="R49" s="29">
        <f t="shared" si="122"/>
        <v>0</v>
      </c>
      <c r="S49" s="27"/>
      <c r="T49" s="28"/>
      <c r="U49" s="29">
        <f t="shared" si="123"/>
        <v>0</v>
      </c>
      <c r="V49" s="27"/>
      <c r="W49" s="28"/>
      <c r="X49" s="29">
        <f t="shared" si="124"/>
        <v>0</v>
      </c>
      <c r="Y49" s="27"/>
      <c r="Z49" s="28"/>
      <c r="AA49" s="29">
        <f t="shared" si="125"/>
        <v>0</v>
      </c>
      <c r="AB49" s="27"/>
      <c r="AC49" s="28"/>
      <c r="AD49" s="29">
        <f t="shared" si="126"/>
        <v>0</v>
      </c>
      <c r="AE49" s="27"/>
      <c r="AF49" s="28"/>
      <c r="AG49" s="29">
        <f t="shared" si="127"/>
        <v>0</v>
      </c>
      <c r="AH49" s="27"/>
      <c r="AI49" s="28"/>
      <c r="AJ49" s="29">
        <f t="shared" si="128"/>
        <v>0</v>
      </c>
      <c r="AK49" s="27"/>
      <c r="AL49" s="28"/>
      <c r="AM49" s="29">
        <f t="shared" si="129"/>
        <v>0</v>
      </c>
    </row>
    <row r="50" spans="1:39" x14ac:dyDescent="0.15">
      <c r="A50" s="57"/>
      <c r="B50" s="13"/>
      <c r="C50" s="14"/>
      <c r="D50" s="27"/>
      <c r="E50" s="28"/>
      <c r="F50" s="29">
        <f t="shared" si="118"/>
        <v>0</v>
      </c>
      <c r="G50" s="27"/>
      <c r="H50" s="28"/>
      <c r="I50" s="29">
        <f t="shared" si="119"/>
        <v>0</v>
      </c>
      <c r="J50" s="27"/>
      <c r="K50" s="28"/>
      <c r="L50" s="29">
        <f t="shared" si="120"/>
        <v>0</v>
      </c>
      <c r="M50" s="27"/>
      <c r="N50" s="28"/>
      <c r="O50" s="29">
        <f t="shared" si="121"/>
        <v>0</v>
      </c>
      <c r="P50" s="27"/>
      <c r="Q50" s="28"/>
      <c r="R50" s="29">
        <f t="shared" si="122"/>
        <v>0</v>
      </c>
      <c r="S50" s="27"/>
      <c r="T50" s="28"/>
      <c r="U50" s="29">
        <f t="shared" si="123"/>
        <v>0</v>
      </c>
      <c r="V50" s="27"/>
      <c r="W50" s="28"/>
      <c r="X50" s="29">
        <f t="shared" si="124"/>
        <v>0</v>
      </c>
      <c r="Y50" s="27"/>
      <c r="Z50" s="28"/>
      <c r="AA50" s="29">
        <f t="shared" si="125"/>
        <v>0</v>
      </c>
      <c r="AB50" s="27"/>
      <c r="AC50" s="28"/>
      <c r="AD50" s="29">
        <f t="shared" si="126"/>
        <v>0</v>
      </c>
      <c r="AE50" s="27"/>
      <c r="AF50" s="28"/>
      <c r="AG50" s="29">
        <f t="shared" si="127"/>
        <v>0</v>
      </c>
      <c r="AH50" s="27"/>
      <c r="AI50" s="28"/>
      <c r="AJ50" s="29">
        <f t="shared" si="128"/>
        <v>0</v>
      </c>
      <c r="AK50" s="27"/>
      <c r="AL50" s="28"/>
      <c r="AM50" s="29">
        <f t="shared" si="129"/>
        <v>0</v>
      </c>
    </row>
    <row r="51" spans="1:39" x14ac:dyDescent="0.15">
      <c r="A51" s="57"/>
      <c r="B51" s="13"/>
      <c r="C51" s="14"/>
      <c r="D51" s="27"/>
      <c r="E51" s="28"/>
      <c r="F51" s="29">
        <f t="shared" si="118"/>
        <v>0</v>
      </c>
      <c r="G51" s="27"/>
      <c r="H51" s="28"/>
      <c r="I51" s="29">
        <f t="shared" si="119"/>
        <v>0</v>
      </c>
      <c r="J51" s="27"/>
      <c r="K51" s="28"/>
      <c r="L51" s="29">
        <f t="shared" si="120"/>
        <v>0</v>
      </c>
      <c r="M51" s="27"/>
      <c r="N51" s="28"/>
      <c r="O51" s="29">
        <f t="shared" si="121"/>
        <v>0</v>
      </c>
      <c r="P51" s="27"/>
      <c r="Q51" s="28"/>
      <c r="R51" s="29">
        <f t="shared" si="122"/>
        <v>0</v>
      </c>
      <c r="S51" s="27"/>
      <c r="T51" s="28"/>
      <c r="U51" s="29">
        <f t="shared" si="123"/>
        <v>0</v>
      </c>
      <c r="V51" s="27"/>
      <c r="W51" s="28"/>
      <c r="X51" s="29">
        <f t="shared" si="124"/>
        <v>0</v>
      </c>
      <c r="Y51" s="27"/>
      <c r="Z51" s="28"/>
      <c r="AA51" s="29">
        <f t="shared" si="125"/>
        <v>0</v>
      </c>
      <c r="AB51" s="27"/>
      <c r="AC51" s="28"/>
      <c r="AD51" s="29">
        <f t="shared" si="126"/>
        <v>0</v>
      </c>
      <c r="AE51" s="27"/>
      <c r="AF51" s="28"/>
      <c r="AG51" s="29">
        <f t="shared" si="127"/>
        <v>0</v>
      </c>
      <c r="AH51" s="27"/>
      <c r="AI51" s="28"/>
      <c r="AJ51" s="29">
        <f t="shared" si="128"/>
        <v>0</v>
      </c>
      <c r="AK51" s="27"/>
      <c r="AL51" s="28"/>
      <c r="AM51" s="29">
        <f t="shared" si="129"/>
        <v>0</v>
      </c>
    </row>
    <row r="52" spans="1:39" x14ac:dyDescent="0.15">
      <c r="A52" s="57"/>
      <c r="B52" s="16"/>
      <c r="C52" s="14"/>
      <c r="D52" s="31"/>
      <c r="E52" s="32"/>
      <c r="F52" s="29">
        <f t="shared" ref="F52:F54" si="130">D52*E52</f>
        <v>0</v>
      </c>
      <c r="G52" s="31"/>
      <c r="H52" s="32"/>
      <c r="I52" s="29">
        <f t="shared" ref="I52:I54" si="131">G52*H52</f>
        <v>0</v>
      </c>
      <c r="J52" s="31"/>
      <c r="K52" s="32"/>
      <c r="L52" s="29">
        <f t="shared" ref="L52:L54" si="132">J52*K52</f>
        <v>0</v>
      </c>
      <c r="M52" s="31"/>
      <c r="N52" s="32"/>
      <c r="O52" s="29">
        <f t="shared" ref="O52:O54" si="133">M52*N52</f>
        <v>0</v>
      </c>
      <c r="P52" s="31"/>
      <c r="Q52" s="32"/>
      <c r="R52" s="29">
        <f t="shared" ref="R52:R54" si="134">P52*Q52</f>
        <v>0</v>
      </c>
      <c r="S52" s="31"/>
      <c r="T52" s="32"/>
      <c r="U52" s="29">
        <f t="shared" ref="U52:U54" si="135">S52*T52</f>
        <v>0</v>
      </c>
      <c r="V52" s="31"/>
      <c r="W52" s="32"/>
      <c r="X52" s="29">
        <f t="shared" ref="X52:X54" si="136">V52*W52</f>
        <v>0</v>
      </c>
      <c r="Y52" s="31"/>
      <c r="Z52" s="32"/>
      <c r="AA52" s="29">
        <f t="shared" ref="AA52:AA54" si="137">Y52*Z52</f>
        <v>0</v>
      </c>
      <c r="AB52" s="31"/>
      <c r="AC52" s="32"/>
      <c r="AD52" s="29">
        <f t="shared" ref="AD52:AD54" si="138">AB52*AC52</f>
        <v>0</v>
      </c>
      <c r="AE52" s="31"/>
      <c r="AF52" s="32"/>
      <c r="AG52" s="29">
        <f t="shared" ref="AG52:AG54" si="139">AE52*AF52</f>
        <v>0</v>
      </c>
      <c r="AH52" s="31"/>
      <c r="AI52" s="32"/>
      <c r="AJ52" s="29">
        <f t="shared" ref="AJ52:AJ54" si="140">AH52*AI52</f>
        <v>0</v>
      </c>
      <c r="AK52" s="31"/>
      <c r="AL52" s="32"/>
      <c r="AM52" s="29">
        <f t="shared" ref="AM52:AM54" si="141">AK52*AL52</f>
        <v>0</v>
      </c>
    </row>
    <row r="53" spans="1:39" x14ac:dyDescent="0.15">
      <c r="A53" s="57"/>
      <c r="B53" s="16"/>
      <c r="C53" s="14"/>
      <c r="D53" s="31"/>
      <c r="E53" s="32"/>
      <c r="F53" s="29">
        <f t="shared" si="130"/>
        <v>0</v>
      </c>
      <c r="G53" s="31"/>
      <c r="H53" s="32"/>
      <c r="I53" s="29">
        <f t="shared" si="131"/>
        <v>0</v>
      </c>
      <c r="J53" s="31"/>
      <c r="K53" s="32"/>
      <c r="L53" s="29">
        <f t="shared" si="132"/>
        <v>0</v>
      </c>
      <c r="M53" s="31"/>
      <c r="N53" s="32"/>
      <c r="O53" s="29">
        <f t="shared" si="133"/>
        <v>0</v>
      </c>
      <c r="P53" s="31"/>
      <c r="Q53" s="32"/>
      <c r="R53" s="29">
        <f t="shared" si="134"/>
        <v>0</v>
      </c>
      <c r="S53" s="31"/>
      <c r="T53" s="32"/>
      <c r="U53" s="29">
        <f t="shared" si="135"/>
        <v>0</v>
      </c>
      <c r="V53" s="31"/>
      <c r="W53" s="32"/>
      <c r="X53" s="29">
        <f t="shared" si="136"/>
        <v>0</v>
      </c>
      <c r="Y53" s="31"/>
      <c r="Z53" s="32"/>
      <c r="AA53" s="29">
        <f t="shared" si="137"/>
        <v>0</v>
      </c>
      <c r="AB53" s="31"/>
      <c r="AC53" s="32"/>
      <c r="AD53" s="29">
        <f t="shared" si="138"/>
        <v>0</v>
      </c>
      <c r="AE53" s="31"/>
      <c r="AF53" s="32"/>
      <c r="AG53" s="29">
        <f t="shared" si="139"/>
        <v>0</v>
      </c>
      <c r="AH53" s="31"/>
      <c r="AI53" s="32"/>
      <c r="AJ53" s="29">
        <f t="shared" si="140"/>
        <v>0</v>
      </c>
      <c r="AK53" s="31"/>
      <c r="AL53" s="32"/>
      <c r="AM53" s="29">
        <f t="shared" si="141"/>
        <v>0</v>
      </c>
    </row>
    <row r="54" spans="1:39" x14ac:dyDescent="0.15">
      <c r="A54" s="57"/>
      <c r="B54" s="16"/>
      <c r="C54" s="14"/>
      <c r="D54" s="31"/>
      <c r="E54" s="32"/>
      <c r="F54" s="29">
        <f t="shared" si="130"/>
        <v>0</v>
      </c>
      <c r="G54" s="31"/>
      <c r="H54" s="32"/>
      <c r="I54" s="29">
        <f t="shared" si="131"/>
        <v>0</v>
      </c>
      <c r="J54" s="31"/>
      <c r="K54" s="32"/>
      <c r="L54" s="29">
        <f t="shared" si="132"/>
        <v>0</v>
      </c>
      <c r="M54" s="31"/>
      <c r="N54" s="32"/>
      <c r="O54" s="29">
        <f t="shared" si="133"/>
        <v>0</v>
      </c>
      <c r="P54" s="31"/>
      <c r="Q54" s="32"/>
      <c r="R54" s="29">
        <f t="shared" si="134"/>
        <v>0</v>
      </c>
      <c r="S54" s="31"/>
      <c r="T54" s="32"/>
      <c r="U54" s="29">
        <f t="shared" si="135"/>
        <v>0</v>
      </c>
      <c r="V54" s="31"/>
      <c r="W54" s="32"/>
      <c r="X54" s="29">
        <f t="shared" si="136"/>
        <v>0</v>
      </c>
      <c r="Y54" s="31"/>
      <c r="Z54" s="32"/>
      <c r="AA54" s="29">
        <f t="shared" si="137"/>
        <v>0</v>
      </c>
      <c r="AB54" s="31"/>
      <c r="AC54" s="32"/>
      <c r="AD54" s="29">
        <f t="shared" si="138"/>
        <v>0</v>
      </c>
      <c r="AE54" s="31"/>
      <c r="AF54" s="32"/>
      <c r="AG54" s="29">
        <f t="shared" si="139"/>
        <v>0</v>
      </c>
      <c r="AH54" s="31"/>
      <c r="AI54" s="32"/>
      <c r="AJ54" s="29">
        <f t="shared" si="140"/>
        <v>0</v>
      </c>
      <c r="AK54" s="31"/>
      <c r="AL54" s="32"/>
      <c r="AM54" s="29">
        <f t="shared" si="141"/>
        <v>0</v>
      </c>
    </row>
    <row r="55" spans="1:39" x14ac:dyDescent="0.15">
      <c r="A55" s="57"/>
      <c r="B55" s="16"/>
      <c r="C55" s="14"/>
      <c r="D55" s="31"/>
      <c r="E55" s="32"/>
      <c r="F55" s="29">
        <f t="shared" si="118"/>
        <v>0</v>
      </c>
      <c r="G55" s="31"/>
      <c r="H55" s="32"/>
      <c r="I55" s="29">
        <f t="shared" si="119"/>
        <v>0</v>
      </c>
      <c r="J55" s="31"/>
      <c r="K55" s="32"/>
      <c r="L55" s="29">
        <f t="shared" si="120"/>
        <v>0</v>
      </c>
      <c r="M55" s="31"/>
      <c r="N55" s="32"/>
      <c r="O55" s="29">
        <f t="shared" si="121"/>
        <v>0</v>
      </c>
      <c r="P55" s="31"/>
      <c r="Q55" s="32"/>
      <c r="R55" s="29">
        <f t="shared" si="122"/>
        <v>0</v>
      </c>
      <c r="S55" s="31"/>
      <c r="T55" s="32"/>
      <c r="U55" s="29">
        <f t="shared" si="123"/>
        <v>0</v>
      </c>
      <c r="V55" s="31"/>
      <c r="W55" s="32"/>
      <c r="X55" s="29">
        <f t="shared" si="124"/>
        <v>0</v>
      </c>
      <c r="Y55" s="31"/>
      <c r="Z55" s="32"/>
      <c r="AA55" s="29">
        <f t="shared" si="125"/>
        <v>0</v>
      </c>
      <c r="AB55" s="31"/>
      <c r="AC55" s="32"/>
      <c r="AD55" s="29">
        <f t="shared" si="126"/>
        <v>0</v>
      </c>
      <c r="AE55" s="31"/>
      <c r="AF55" s="32"/>
      <c r="AG55" s="29">
        <f t="shared" si="127"/>
        <v>0</v>
      </c>
      <c r="AH55" s="31"/>
      <c r="AI55" s="32"/>
      <c r="AJ55" s="29">
        <f t="shared" si="128"/>
        <v>0</v>
      </c>
      <c r="AK55" s="31"/>
      <c r="AL55" s="32"/>
      <c r="AM55" s="29">
        <f t="shared" si="129"/>
        <v>0</v>
      </c>
    </row>
    <row r="56" spans="1:39" x14ac:dyDescent="0.15">
      <c r="A56" s="57"/>
      <c r="B56" s="16"/>
      <c r="C56" s="14"/>
      <c r="D56" s="31"/>
      <c r="E56" s="32"/>
      <c r="F56" s="29">
        <f t="shared" si="118"/>
        <v>0</v>
      </c>
      <c r="G56" s="31"/>
      <c r="H56" s="32"/>
      <c r="I56" s="29">
        <f t="shared" si="119"/>
        <v>0</v>
      </c>
      <c r="J56" s="31"/>
      <c r="K56" s="32"/>
      <c r="L56" s="29">
        <f t="shared" si="120"/>
        <v>0</v>
      </c>
      <c r="M56" s="31"/>
      <c r="N56" s="32"/>
      <c r="O56" s="29">
        <f t="shared" si="121"/>
        <v>0</v>
      </c>
      <c r="P56" s="31"/>
      <c r="Q56" s="32"/>
      <c r="R56" s="29">
        <f t="shared" si="122"/>
        <v>0</v>
      </c>
      <c r="S56" s="31"/>
      <c r="T56" s="32"/>
      <c r="U56" s="29">
        <f t="shared" si="123"/>
        <v>0</v>
      </c>
      <c r="V56" s="31"/>
      <c r="W56" s="32"/>
      <c r="X56" s="29">
        <f t="shared" si="124"/>
        <v>0</v>
      </c>
      <c r="Y56" s="31"/>
      <c r="Z56" s="32"/>
      <c r="AA56" s="29">
        <f t="shared" si="125"/>
        <v>0</v>
      </c>
      <c r="AB56" s="31"/>
      <c r="AC56" s="32"/>
      <c r="AD56" s="29">
        <f t="shared" si="126"/>
        <v>0</v>
      </c>
      <c r="AE56" s="31"/>
      <c r="AF56" s="32"/>
      <c r="AG56" s="29">
        <f t="shared" si="127"/>
        <v>0</v>
      </c>
      <c r="AH56" s="31"/>
      <c r="AI56" s="32"/>
      <c r="AJ56" s="29">
        <f t="shared" si="128"/>
        <v>0</v>
      </c>
      <c r="AK56" s="31"/>
      <c r="AL56" s="32"/>
      <c r="AM56" s="29">
        <f t="shared" si="129"/>
        <v>0</v>
      </c>
    </row>
    <row r="57" spans="1:39" x14ac:dyDescent="0.15">
      <c r="A57" s="57"/>
      <c r="B57" s="16"/>
      <c r="C57" s="14"/>
      <c r="D57" s="31"/>
      <c r="E57" s="32"/>
      <c r="F57" s="29">
        <f t="shared" si="118"/>
        <v>0</v>
      </c>
      <c r="G57" s="31"/>
      <c r="H57" s="32"/>
      <c r="I57" s="29">
        <f t="shared" si="119"/>
        <v>0</v>
      </c>
      <c r="J57" s="31"/>
      <c r="K57" s="32"/>
      <c r="L57" s="29">
        <f t="shared" si="120"/>
        <v>0</v>
      </c>
      <c r="M57" s="31"/>
      <c r="N57" s="32"/>
      <c r="O57" s="29">
        <f t="shared" si="121"/>
        <v>0</v>
      </c>
      <c r="P57" s="31"/>
      <c r="Q57" s="32"/>
      <c r="R57" s="29">
        <f t="shared" si="122"/>
        <v>0</v>
      </c>
      <c r="S57" s="31"/>
      <c r="T57" s="32"/>
      <c r="U57" s="29">
        <f t="shared" si="123"/>
        <v>0</v>
      </c>
      <c r="V57" s="31"/>
      <c r="W57" s="32"/>
      <c r="X57" s="29">
        <f t="shared" si="124"/>
        <v>0</v>
      </c>
      <c r="Y57" s="31"/>
      <c r="Z57" s="32"/>
      <c r="AA57" s="29">
        <f t="shared" si="125"/>
        <v>0</v>
      </c>
      <c r="AB57" s="31"/>
      <c r="AC57" s="32"/>
      <c r="AD57" s="29">
        <f t="shared" si="126"/>
        <v>0</v>
      </c>
      <c r="AE57" s="31"/>
      <c r="AF57" s="32"/>
      <c r="AG57" s="29">
        <f t="shared" si="127"/>
        <v>0</v>
      </c>
      <c r="AH57" s="31"/>
      <c r="AI57" s="32"/>
      <c r="AJ57" s="29">
        <f t="shared" si="128"/>
        <v>0</v>
      </c>
      <c r="AK57" s="31"/>
      <c r="AL57" s="32"/>
      <c r="AM57" s="29">
        <f t="shared" si="129"/>
        <v>0</v>
      </c>
    </row>
    <row r="58" spans="1:39" ht="14.25" thickBot="1" x14ac:dyDescent="0.2">
      <c r="A58" s="45"/>
      <c r="B58" s="40"/>
      <c r="C58" s="41"/>
      <c r="D58" s="42" t="s">
        <v>58</v>
      </c>
      <c r="E58" s="43" t="s">
        <v>91</v>
      </c>
      <c r="F58" s="44">
        <f>SUM(F48:F57)</f>
        <v>0</v>
      </c>
      <c r="G58" s="42" t="s">
        <v>58</v>
      </c>
      <c r="H58" s="43" t="s">
        <v>91</v>
      </c>
      <c r="I58" s="44">
        <f t="shared" ref="I58" si="142">SUM(I48:I57)</f>
        <v>0</v>
      </c>
      <c r="J58" s="42" t="s">
        <v>58</v>
      </c>
      <c r="K58" s="43" t="s">
        <v>91</v>
      </c>
      <c r="L58" s="44">
        <f t="shared" ref="L58" si="143">SUM(L48:L57)</f>
        <v>0</v>
      </c>
      <c r="M58" s="42" t="s">
        <v>58</v>
      </c>
      <c r="N58" s="43" t="s">
        <v>91</v>
      </c>
      <c r="O58" s="44">
        <f t="shared" ref="O58" si="144">SUM(O48:O57)</f>
        <v>0</v>
      </c>
      <c r="P58" s="42" t="s">
        <v>58</v>
      </c>
      <c r="Q58" s="43" t="s">
        <v>91</v>
      </c>
      <c r="R58" s="44">
        <f t="shared" ref="R58" si="145">SUM(R48:R57)</f>
        <v>0</v>
      </c>
      <c r="S58" s="42" t="s">
        <v>58</v>
      </c>
      <c r="T58" s="43" t="s">
        <v>91</v>
      </c>
      <c r="U58" s="44">
        <f t="shared" ref="U58" si="146">SUM(U48:U57)</f>
        <v>0</v>
      </c>
      <c r="V58" s="42" t="s">
        <v>58</v>
      </c>
      <c r="W58" s="43" t="s">
        <v>91</v>
      </c>
      <c r="X58" s="44">
        <f t="shared" ref="X58" si="147">SUM(X48:X57)</f>
        <v>0</v>
      </c>
      <c r="Y58" s="42" t="s">
        <v>58</v>
      </c>
      <c r="Z58" s="43" t="s">
        <v>91</v>
      </c>
      <c r="AA58" s="44">
        <f t="shared" ref="AA58" si="148">SUM(AA48:AA57)</f>
        <v>0</v>
      </c>
      <c r="AB58" s="42" t="s">
        <v>58</v>
      </c>
      <c r="AC58" s="43" t="s">
        <v>91</v>
      </c>
      <c r="AD58" s="44">
        <f t="shared" ref="AD58" si="149">SUM(AD48:AD57)</f>
        <v>0</v>
      </c>
      <c r="AE58" s="42" t="s">
        <v>58</v>
      </c>
      <c r="AF58" s="43" t="s">
        <v>91</v>
      </c>
      <c r="AG58" s="44">
        <f t="shared" ref="AG58" si="150">SUM(AG48:AG57)</f>
        <v>0</v>
      </c>
      <c r="AH58" s="42" t="s">
        <v>58</v>
      </c>
      <c r="AI58" s="43" t="s">
        <v>91</v>
      </c>
      <c r="AJ58" s="44">
        <f t="shared" ref="AJ58" si="151">SUM(AJ48:AJ57)</f>
        <v>0</v>
      </c>
      <c r="AK58" s="42" t="s">
        <v>58</v>
      </c>
      <c r="AL58" s="43" t="s">
        <v>91</v>
      </c>
      <c r="AM58" s="44">
        <f t="shared" ref="AM58" si="152">SUM(AM48:AM57)</f>
        <v>0</v>
      </c>
    </row>
    <row r="59" spans="1:39" ht="13.5" customHeight="1" x14ac:dyDescent="0.15">
      <c r="A59" s="66"/>
      <c r="B59" s="17"/>
      <c r="C59" s="14"/>
      <c r="D59" s="33"/>
      <c r="E59" s="34"/>
      <c r="F59" s="35">
        <f>D59*E59</f>
        <v>0</v>
      </c>
      <c r="G59" s="33"/>
      <c r="H59" s="34"/>
      <c r="I59" s="35">
        <f>G59*H59</f>
        <v>0</v>
      </c>
      <c r="J59" s="33"/>
      <c r="K59" s="34"/>
      <c r="L59" s="35">
        <f>J59*K59</f>
        <v>0</v>
      </c>
      <c r="M59" s="33"/>
      <c r="N59" s="34"/>
      <c r="O59" s="35">
        <f>M59*N59</f>
        <v>0</v>
      </c>
      <c r="P59" s="33"/>
      <c r="Q59" s="34"/>
      <c r="R59" s="35">
        <f>P59*Q59</f>
        <v>0</v>
      </c>
      <c r="S59" s="33"/>
      <c r="T59" s="34"/>
      <c r="U59" s="35">
        <f>S59*T59</f>
        <v>0</v>
      </c>
      <c r="V59" s="33"/>
      <c r="W59" s="34"/>
      <c r="X59" s="35">
        <f>V59*W59</f>
        <v>0</v>
      </c>
      <c r="Y59" s="33"/>
      <c r="Z59" s="34"/>
      <c r="AA59" s="35">
        <f>Y59*Z59</f>
        <v>0</v>
      </c>
      <c r="AB59" s="33"/>
      <c r="AC59" s="34"/>
      <c r="AD59" s="35">
        <f>AB59*AC59</f>
        <v>0</v>
      </c>
      <c r="AE59" s="33"/>
      <c r="AF59" s="34"/>
      <c r="AG59" s="35">
        <f>AE59*AF59</f>
        <v>0</v>
      </c>
      <c r="AH59" s="33"/>
      <c r="AI59" s="34"/>
      <c r="AJ59" s="35">
        <f>AH59*AI59</f>
        <v>0</v>
      </c>
      <c r="AK59" s="33"/>
      <c r="AL59" s="34"/>
      <c r="AM59" s="35">
        <f>AK59*AL59</f>
        <v>0</v>
      </c>
    </row>
    <row r="60" spans="1:39" ht="13.5" customHeight="1" x14ac:dyDescent="0.15">
      <c r="A60" s="67"/>
      <c r="B60" s="11"/>
      <c r="C60" s="14"/>
      <c r="D60" s="24"/>
      <c r="E60" s="25"/>
      <c r="F60" s="29">
        <f>D60*E60</f>
        <v>0</v>
      </c>
      <c r="G60" s="24"/>
      <c r="H60" s="25"/>
      <c r="I60" s="29">
        <f>G60*H60</f>
        <v>0</v>
      </c>
      <c r="J60" s="24"/>
      <c r="K60" s="25"/>
      <c r="L60" s="29">
        <f>J60*K60</f>
        <v>0</v>
      </c>
      <c r="M60" s="24"/>
      <c r="N60" s="25"/>
      <c r="O60" s="29">
        <f>M60*N60</f>
        <v>0</v>
      </c>
      <c r="P60" s="24"/>
      <c r="Q60" s="25"/>
      <c r="R60" s="29">
        <f>P60*Q60</f>
        <v>0</v>
      </c>
      <c r="S60" s="24"/>
      <c r="T60" s="25"/>
      <c r="U60" s="29">
        <f>S60*T60</f>
        <v>0</v>
      </c>
      <c r="V60" s="24"/>
      <c r="W60" s="25"/>
      <c r="X60" s="29">
        <f>V60*W60</f>
        <v>0</v>
      </c>
      <c r="Y60" s="24"/>
      <c r="Z60" s="25"/>
      <c r="AA60" s="29">
        <f>Y60*Z60</f>
        <v>0</v>
      </c>
      <c r="AB60" s="24"/>
      <c r="AC60" s="25"/>
      <c r="AD60" s="29">
        <f>AB60*AC60</f>
        <v>0</v>
      </c>
      <c r="AE60" s="24"/>
      <c r="AF60" s="25"/>
      <c r="AG60" s="29">
        <f>AE60*AF60</f>
        <v>0</v>
      </c>
      <c r="AH60" s="24"/>
      <c r="AI60" s="25"/>
      <c r="AJ60" s="29">
        <f>AH60*AI60</f>
        <v>0</v>
      </c>
      <c r="AK60" s="24"/>
      <c r="AL60" s="25"/>
      <c r="AM60" s="29">
        <f>AK60*AL60</f>
        <v>0</v>
      </c>
    </row>
    <row r="61" spans="1:39" ht="13.5" customHeight="1" x14ac:dyDescent="0.15">
      <c r="A61" s="67"/>
      <c r="B61" s="11"/>
      <c r="C61" s="14"/>
      <c r="D61" s="24"/>
      <c r="E61" s="25"/>
      <c r="F61" s="29">
        <f>D61*E61</f>
        <v>0</v>
      </c>
      <c r="G61" s="24"/>
      <c r="H61" s="25"/>
      <c r="I61" s="29">
        <f>G61*H61</f>
        <v>0</v>
      </c>
      <c r="J61" s="24"/>
      <c r="K61" s="25"/>
      <c r="L61" s="29">
        <f>J61*K61</f>
        <v>0</v>
      </c>
      <c r="M61" s="24"/>
      <c r="N61" s="25"/>
      <c r="O61" s="29">
        <f>M61*N61</f>
        <v>0</v>
      </c>
      <c r="P61" s="24"/>
      <c r="Q61" s="25"/>
      <c r="R61" s="29">
        <f>P61*Q61</f>
        <v>0</v>
      </c>
      <c r="S61" s="24"/>
      <c r="T61" s="25"/>
      <c r="U61" s="29">
        <f>S61*T61</f>
        <v>0</v>
      </c>
      <c r="V61" s="24"/>
      <c r="W61" s="25"/>
      <c r="X61" s="29">
        <f>V61*W61</f>
        <v>0</v>
      </c>
      <c r="Y61" s="24"/>
      <c r="Z61" s="25"/>
      <c r="AA61" s="29">
        <f>Y61*Z61</f>
        <v>0</v>
      </c>
      <c r="AB61" s="24"/>
      <c r="AC61" s="25"/>
      <c r="AD61" s="29">
        <f>AB61*AC61</f>
        <v>0</v>
      </c>
      <c r="AE61" s="24"/>
      <c r="AF61" s="25"/>
      <c r="AG61" s="29">
        <f>AE61*AF61</f>
        <v>0</v>
      </c>
      <c r="AH61" s="24"/>
      <c r="AI61" s="25"/>
      <c r="AJ61" s="29">
        <f>AH61*AI61</f>
        <v>0</v>
      </c>
      <c r="AK61" s="24"/>
      <c r="AL61" s="25"/>
      <c r="AM61" s="29">
        <f>AK61*AL61</f>
        <v>0</v>
      </c>
    </row>
    <row r="62" spans="1:39" ht="13.5" customHeight="1" x14ac:dyDescent="0.15">
      <c r="A62" s="67"/>
      <c r="B62" s="19"/>
      <c r="C62" s="14"/>
      <c r="D62" s="36"/>
      <c r="E62" s="37"/>
      <c r="F62" s="29">
        <f>D62*E62</f>
        <v>0</v>
      </c>
      <c r="G62" s="36"/>
      <c r="H62" s="37"/>
      <c r="I62" s="29">
        <f>G62*H62</f>
        <v>0</v>
      </c>
      <c r="J62" s="36"/>
      <c r="K62" s="37"/>
      <c r="L62" s="29">
        <f>J62*K62</f>
        <v>0</v>
      </c>
      <c r="M62" s="36"/>
      <c r="N62" s="37"/>
      <c r="O62" s="29">
        <f>M62*N62</f>
        <v>0</v>
      </c>
      <c r="P62" s="36"/>
      <c r="Q62" s="37"/>
      <c r="R62" s="29">
        <f>P62*Q62</f>
        <v>0</v>
      </c>
      <c r="S62" s="36"/>
      <c r="T62" s="37"/>
      <c r="U62" s="29">
        <f>S62*T62</f>
        <v>0</v>
      </c>
      <c r="V62" s="36"/>
      <c r="W62" s="37"/>
      <c r="X62" s="29">
        <f>V62*W62</f>
        <v>0</v>
      </c>
      <c r="Y62" s="36"/>
      <c r="Z62" s="37"/>
      <c r="AA62" s="29">
        <f>Y62*Z62</f>
        <v>0</v>
      </c>
      <c r="AB62" s="36"/>
      <c r="AC62" s="37"/>
      <c r="AD62" s="29">
        <f>AB62*AC62</f>
        <v>0</v>
      </c>
      <c r="AE62" s="36"/>
      <c r="AF62" s="37"/>
      <c r="AG62" s="29">
        <f>AE62*AF62</f>
        <v>0</v>
      </c>
      <c r="AH62" s="36"/>
      <c r="AI62" s="37"/>
      <c r="AJ62" s="29">
        <f>AH62*AI62</f>
        <v>0</v>
      </c>
      <c r="AK62" s="36"/>
      <c r="AL62" s="37"/>
      <c r="AM62" s="29">
        <f>AK62*AL62</f>
        <v>0</v>
      </c>
    </row>
    <row r="63" spans="1:39" x14ac:dyDescent="0.15">
      <c r="A63" s="67"/>
      <c r="B63" s="16"/>
      <c r="C63" s="14"/>
      <c r="D63" s="31"/>
      <c r="E63" s="32"/>
      <c r="F63" s="29">
        <f>D63*E63</f>
        <v>0</v>
      </c>
      <c r="G63" s="31"/>
      <c r="H63" s="32"/>
      <c r="I63" s="26">
        <f>G63*H63</f>
        <v>0</v>
      </c>
      <c r="J63" s="31"/>
      <c r="K63" s="32"/>
      <c r="L63" s="29">
        <f>J63*K63</f>
        <v>0</v>
      </c>
      <c r="M63" s="31"/>
      <c r="N63" s="32"/>
      <c r="O63" s="26">
        <f>M63*N63</f>
        <v>0</v>
      </c>
      <c r="P63" s="31"/>
      <c r="Q63" s="32"/>
      <c r="R63" s="29">
        <f>P63*Q63</f>
        <v>0</v>
      </c>
      <c r="S63" s="31"/>
      <c r="T63" s="32"/>
      <c r="U63" s="26">
        <f>S63*T63</f>
        <v>0</v>
      </c>
      <c r="V63" s="31"/>
      <c r="W63" s="32"/>
      <c r="X63" s="29">
        <f>V63*W63</f>
        <v>0</v>
      </c>
      <c r="Y63" s="31"/>
      <c r="Z63" s="32"/>
      <c r="AA63" s="26">
        <f>Y63*Z63</f>
        <v>0</v>
      </c>
      <c r="AB63" s="31"/>
      <c r="AC63" s="32"/>
      <c r="AD63" s="29">
        <f>AB63*AC63</f>
        <v>0</v>
      </c>
      <c r="AE63" s="31"/>
      <c r="AF63" s="32"/>
      <c r="AG63" s="29">
        <f>AE63*AF63</f>
        <v>0</v>
      </c>
      <c r="AH63" s="31"/>
      <c r="AI63" s="32"/>
      <c r="AJ63" s="26">
        <f>AH63*AI63</f>
        <v>0</v>
      </c>
      <c r="AK63" s="31"/>
      <c r="AL63" s="32"/>
      <c r="AM63" s="29">
        <f>AK63*AL63</f>
        <v>0</v>
      </c>
    </row>
    <row r="64" spans="1:39" ht="14.25" thickBot="1" x14ac:dyDescent="0.2">
      <c r="A64" s="45"/>
      <c r="B64" s="40"/>
      <c r="C64" s="41"/>
      <c r="D64" s="42" t="s">
        <v>58</v>
      </c>
      <c r="E64" s="43" t="s">
        <v>91</v>
      </c>
      <c r="F64" s="44">
        <f>SUM(F59:F63)</f>
        <v>0</v>
      </c>
      <c r="G64" s="42" t="s">
        <v>58</v>
      </c>
      <c r="H64" s="43" t="s">
        <v>91</v>
      </c>
      <c r="I64" s="44">
        <f t="shared" ref="I64" si="153">SUM(I59:I63)</f>
        <v>0</v>
      </c>
      <c r="J64" s="42" t="s">
        <v>58</v>
      </c>
      <c r="K64" s="43" t="s">
        <v>91</v>
      </c>
      <c r="L64" s="44">
        <f t="shared" ref="L64" si="154">SUM(L59:L63)</f>
        <v>0</v>
      </c>
      <c r="M64" s="42" t="s">
        <v>58</v>
      </c>
      <c r="N64" s="43" t="s">
        <v>91</v>
      </c>
      <c r="O64" s="44">
        <f t="shared" ref="O64" si="155">SUM(O59:O63)</f>
        <v>0</v>
      </c>
      <c r="P64" s="42" t="s">
        <v>58</v>
      </c>
      <c r="Q64" s="43" t="s">
        <v>91</v>
      </c>
      <c r="R64" s="44">
        <f t="shared" ref="R64" si="156">SUM(R59:R63)</f>
        <v>0</v>
      </c>
      <c r="S64" s="42" t="s">
        <v>58</v>
      </c>
      <c r="T64" s="43" t="s">
        <v>91</v>
      </c>
      <c r="U64" s="44">
        <f t="shared" ref="U64" si="157">SUM(U59:U63)</f>
        <v>0</v>
      </c>
      <c r="V64" s="42" t="s">
        <v>58</v>
      </c>
      <c r="W64" s="43" t="s">
        <v>91</v>
      </c>
      <c r="X64" s="44">
        <f t="shared" ref="X64" si="158">SUM(X59:X63)</f>
        <v>0</v>
      </c>
      <c r="Y64" s="42" t="s">
        <v>58</v>
      </c>
      <c r="Z64" s="43" t="s">
        <v>91</v>
      </c>
      <c r="AA64" s="44">
        <f t="shared" ref="AA64" si="159">SUM(AA59:AA63)</f>
        <v>0</v>
      </c>
      <c r="AB64" s="42" t="s">
        <v>58</v>
      </c>
      <c r="AC64" s="43" t="s">
        <v>91</v>
      </c>
      <c r="AD64" s="44">
        <f t="shared" ref="AD64" si="160">SUM(AD59:AD63)</f>
        <v>0</v>
      </c>
      <c r="AE64" s="42" t="s">
        <v>58</v>
      </c>
      <c r="AF64" s="43" t="s">
        <v>91</v>
      </c>
      <c r="AG64" s="44">
        <f t="shared" ref="AG64" si="161">SUM(AG59:AG63)</f>
        <v>0</v>
      </c>
      <c r="AH64" s="42" t="s">
        <v>58</v>
      </c>
      <c r="AI64" s="43" t="s">
        <v>91</v>
      </c>
      <c r="AJ64" s="44">
        <f t="shared" ref="AJ64" si="162">SUM(AJ59:AJ63)</f>
        <v>0</v>
      </c>
      <c r="AK64" s="42" t="s">
        <v>58</v>
      </c>
      <c r="AL64" s="43" t="s">
        <v>91</v>
      </c>
      <c r="AM64" s="44">
        <f t="shared" ref="AM64" si="163">SUM(AM59:AM63)</f>
        <v>0</v>
      </c>
    </row>
    <row r="65" spans="1:39" ht="13.5" customHeight="1" x14ac:dyDescent="0.15">
      <c r="A65" s="67"/>
      <c r="B65" s="11"/>
      <c r="C65" s="12"/>
      <c r="D65" s="24"/>
      <c r="E65" s="25"/>
      <c r="F65" s="39">
        <f>D65*E65</f>
        <v>0</v>
      </c>
      <c r="G65" s="24"/>
      <c r="H65" s="25"/>
      <c r="I65" s="39">
        <f>G65*H65</f>
        <v>0</v>
      </c>
      <c r="J65" s="24"/>
      <c r="K65" s="25"/>
      <c r="L65" s="39">
        <f>J65*K65</f>
        <v>0</v>
      </c>
      <c r="M65" s="24"/>
      <c r="N65" s="25"/>
      <c r="O65" s="39">
        <f>M65*N65</f>
        <v>0</v>
      </c>
      <c r="P65" s="24"/>
      <c r="Q65" s="25"/>
      <c r="R65" s="39">
        <f>P65*Q65</f>
        <v>0</v>
      </c>
      <c r="S65" s="24"/>
      <c r="T65" s="25"/>
      <c r="U65" s="39">
        <f>S65*T65</f>
        <v>0</v>
      </c>
      <c r="V65" s="24"/>
      <c r="W65" s="25"/>
      <c r="X65" s="39">
        <f>V65*W65</f>
        <v>0</v>
      </c>
      <c r="Y65" s="24"/>
      <c r="Z65" s="25"/>
      <c r="AA65" s="39">
        <f>Y65*Z65</f>
        <v>0</v>
      </c>
      <c r="AB65" s="24"/>
      <c r="AC65" s="25"/>
      <c r="AD65" s="39">
        <f>AB65*AC65</f>
        <v>0</v>
      </c>
      <c r="AE65" s="24"/>
      <c r="AF65" s="25"/>
      <c r="AG65" s="39">
        <f>AE65*AF65</f>
        <v>0</v>
      </c>
      <c r="AH65" s="24"/>
      <c r="AI65" s="25"/>
      <c r="AJ65" s="39">
        <f>AH65*AI65</f>
        <v>0</v>
      </c>
      <c r="AK65" s="24"/>
      <c r="AL65" s="25"/>
      <c r="AM65" s="39">
        <f>AK65*AL65</f>
        <v>0</v>
      </c>
    </row>
    <row r="66" spans="1:39" x14ac:dyDescent="0.15">
      <c r="A66" s="67"/>
      <c r="B66" s="13"/>
      <c r="C66" s="14"/>
      <c r="D66" s="27"/>
      <c r="E66" s="28"/>
      <c r="F66" s="29">
        <f>D66*E66</f>
        <v>0</v>
      </c>
      <c r="G66" s="27"/>
      <c r="H66" s="28"/>
      <c r="I66" s="29">
        <f>G66*H66</f>
        <v>0</v>
      </c>
      <c r="J66" s="27"/>
      <c r="K66" s="28"/>
      <c r="L66" s="29">
        <f>J66*K66</f>
        <v>0</v>
      </c>
      <c r="M66" s="27"/>
      <c r="N66" s="28"/>
      <c r="O66" s="29">
        <f>M66*N66</f>
        <v>0</v>
      </c>
      <c r="P66" s="27"/>
      <c r="Q66" s="28"/>
      <c r="R66" s="29">
        <f>P66*Q66</f>
        <v>0</v>
      </c>
      <c r="S66" s="27"/>
      <c r="T66" s="28"/>
      <c r="U66" s="29">
        <f>S66*T66</f>
        <v>0</v>
      </c>
      <c r="V66" s="27"/>
      <c r="W66" s="28"/>
      <c r="X66" s="29">
        <f>V66*W66</f>
        <v>0</v>
      </c>
      <c r="Y66" s="27"/>
      <c r="Z66" s="28"/>
      <c r="AA66" s="29">
        <f>Y66*Z66</f>
        <v>0</v>
      </c>
      <c r="AB66" s="27"/>
      <c r="AC66" s="28"/>
      <c r="AD66" s="29">
        <f>AB66*AC66</f>
        <v>0</v>
      </c>
      <c r="AE66" s="27"/>
      <c r="AF66" s="28"/>
      <c r="AG66" s="29">
        <f>AE66*AF66</f>
        <v>0</v>
      </c>
      <c r="AH66" s="27"/>
      <c r="AI66" s="28"/>
      <c r="AJ66" s="29">
        <f>AH66*AI66</f>
        <v>0</v>
      </c>
      <c r="AK66" s="27"/>
      <c r="AL66" s="28"/>
      <c r="AM66" s="29">
        <f>AK66*AL66</f>
        <v>0</v>
      </c>
    </row>
    <row r="67" spans="1:39" x14ac:dyDescent="0.15">
      <c r="A67" s="67"/>
      <c r="B67" s="16"/>
      <c r="C67" s="14"/>
      <c r="D67" s="31"/>
      <c r="E67" s="32"/>
      <c r="F67" s="29">
        <f>D67*E67</f>
        <v>0</v>
      </c>
      <c r="G67" s="31"/>
      <c r="H67" s="32"/>
      <c r="I67" s="29">
        <f>G67*H67</f>
        <v>0</v>
      </c>
      <c r="J67" s="31"/>
      <c r="K67" s="32"/>
      <c r="L67" s="29">
        <f>J67*K67</f>
        <v>0</v>
      </c>
      <c r="M67" s="31"/>
      <c r="N67" s="32"/>
      <c r="O67" s="29">
        <f>M67*N67</f>
        <v>0</v>
      </c>
      <c r="P67" s="31"/>
      <c r="Q67" s="32"/>
      <c r="R67" s="29">
        <f>P67*Q67</f>
        <v>0</v>
      </c>
      <c r="S67" s="31"/>
      <c r="T67" s="32"/>
      <c r="U67" s="29">
        <f>S67*T67</f>
        <v>0</v>
      </c>
      <c r="V67" s="31"/>
      <c r="W67" s="32"/>
      <c r="X67" s="29">
        <f>V67*W67</f>
        <v>0</v>
      </c>
      <c r="Y67" s="31"/>
      <c r="Z67" s="32"/>
      <c r="AA67" s="29">
        <f>Y67*Z67</f>
        <v>0</v>
      </c>
      <c r="AB67" s="31"/>
      <c r="AC67" s="32"/>
      <c r="AD67" s="29">
        <f>AB67*AC67</f>
        <v>0</v>
      </c>
      <c r="AE67" s="31"/>
      <c r="AF67" s="32"/>
      <c r="AG67" s="29">
        <f>AE67*AF67</f>
        <v>0</v>
      </c>
      <c r="AH67" s="31"/>
      <c r="AI67" s="32"/>
      <c r="AJ67" s="29">
        <f>AH67*AI67</f>
        <v>0</v>
      </c>
      <c r="AK67" s="31"/>
      <c r="AL67" s="32"/>
      <c r="AM67" s="29">
        <f>AK67*AL67</f>
        <v>0</v>
      </c>
    </row>
    <row r="68" spans="1:39" x14ac:dyDescent="0.15">
      <c r="A68" s="67"/>
      <c r="B68" s="16"/>
      <c r="C68" s="14"/>
      <c r="D68" s="31"/>
      <c r="E68" s="32"/>
      <c r="F68" s="29">
        <f>D68*E68</f>
        <v>0</v>
      </c>
      <c r="G68" s="31"/>
      <c r="H68" s="32"/>
      <c r="I68" s="29">
        <f>G68*H68</f>
        <v>0</v>
      </c>
      <c r="J68" s="31"/>
      <c r="K68" s="32"/>
      <c r="L68" s="29">
        <f>J68*K68</f>
        <v>0</v>
      </c>
      <c r="M68" s="31"/>
      <c r="N68" s="32"/>
      <c r="O68" s="29">
        <f>M68*N68</f>
        <v>0</v>
      </c>
      <c r="P68" s="31"/>
      <c r="Q68" s="32"/>
      <c r="R68" s="29">
        <f>P68*Q68</f>
        <v>0</v>
      </c>
      <c r="S68" s="31"/>
      <c r="T68" s="32"/>
      <c r="U68" s="29">
        <f>S68*T68</f>
        <v>0</v>
      </c>
      <c r="V68" s="31"/>
      <c r="W68" s="32"/>
      <c r="X68" s="29">
        <f>V68*W68</f>
        <v>0</v>
      </c>
      <c r="Y68" s="31"/>
      <c r="Z68" s="32"/>
      <c r="AA68" s="29">
        <f>Y68*Z68</f>
        <v>0</v>
      </c>
      <c r="AB68" s="31"/>
      <c r="AC68" s="32"/>
      <c r="AD68" s="29">
        <f>AB68*AC68</f>
        <v>0</v>
      </c>
      <c r="AE68" s="31"/>
      <c r="AF68" s="32"/>
      <c r="AG68" s="29">
        <f>AE68*AF68</f>
        <v>0</v>
      </c>
      <c r="AH68" s="31"/>
      <c r="AI68" s="32"/>
      <c r="AJ68" s="29">
        <f>AH68*AI68</f>
        <v>0</v>
      </c>
      <c r="AK68" s="31"/>
      <c r="AL68" s="32"/>
      <c r="AM68" s="29">
        <f>AK68*AL68</f>
        <v>0</v>
      </c>
    </row>
    <row r="69" spans="1:39" x14ac:dyDescent="0.15">
      <c r="A69" s="67"/>
      <c r="B69" s="16"/>
      <c r="C69" s="14"/>
      <c r="D69" s="31"/>
      <c r="E69" s="32"/>
      <c r="F69" s="29">
        <f>D69*E69</f>
        <v>0</v>
      </c>
      <c r="G69" s="31"/>
      <c r="H69" s="32"/>
      <c r="I69" s="29">
        <f>G69*H69</f>
        <v>0</v>
      </c>
      <c r="J69" s="31"/>
      <c r="K69" s="32"/>
      <c r="L69" s="29">
        <f>J69*K69</f>
        <v>0</v>
      </c>
      <c r="M69" s="31"/>
      <c r="N69" s="32"/>
      <c r="O69" s="29">
        <f>M69*N69</f>
        <v>0</v>
      </c>
      <c r="P69" s="31"/>
      <c r="Q69" s="32"/>
      <c r="R69" s="29">
        <f>P69*Q69</f>
        <v>0</v>
      </c>
      <c r="S69" s="31"/>
      <c r="T69" s="32"/>
      <c r="U69" s="29">
        <f>S69*T69</f>
        <v>0</v>
      </c>
      <c r="V69" s="31"/>
      <c r="W69" s="32"/>
      <c r="X69" s="29">
        <f>V69*W69</f>
        <v>0</v>
      </c>
      <c r="Y69" s="31"/>
      <c r="Z69" s="32"/>
      <c r="AA69" s="29">
        <f>Y69*Z69</f>
        <v>0</v>
      </c>
      <c r="AB69" s="31"/>
      <c r="AC69" s="32"/>
      <c r="AD69" s="29">
        <f>AB69*AC69</f>
        <v>0</v>
      </c>
      <c r="AE69" s="31"/>
      <c r="AF69" s="32"/>
      <c r="AG69" s="29">
        <f>AE69*AF69</f>
        <v>0</v>
      </c>
      <c r="AH69" s="31"/>
      <c r="AI69" s="32"/>
      <c r="AJ69" s="29">
        <f>AH69*AI69</f>
        <v>0</v>
      </c>
      <c r="AK69" s="31"/>
      <c r="AL69" s="32"/>
      <c r="AM69" s="29">
        <f>AK69*AL69</f>
        <v>0</v>
      </c>
    </row>
    <row r="70" spans="1:39" ht="14.25" thickBot="1" x14ac:dyDescent="0.2">
      <c r="A70" s="45"/>
      <c r="B70" s="40"/>
      <c r="C70" s="41"/>
      <c r="D70" s="42" t="s">
        <v>58</v>
      </c>
      <c r="E70" s="43" t="s">
        <v>91</v>
      </c>
      <c r="F70" s="44">
        <f>SUM(F65:F69)</f>
        <v>0</v>
      </c>
      <c r="G70" s="42" t="s">
        <v>58</v>
      </c>
      <c r="H70" s="43" t="s">
        <v>91</v>
      </c>
      <c r="I70" s="44">
        <f t="shared" ref="I70" si="164">SUM(I65:I69)</f>
        <v>0</v>
      </c>
      <c r="J70" s="42" t="s">
        <v>58</v>
      </c>
      <c r="K70" s="43" t="s">
        <v>91</v>
      </c>
      <c r="L70" s="44">
        <f t="shared" ref="L70" si="165">SUM(L65:L69)</f>
        <v>0</v>
      </c>
      <c r="M70" s="42" t="s">
        <v>58</v>
      </c>
      <c r="N70" s="43" t="s">
        <v>91</v>
      </c>
      <c r="O70" s="44">
        <f t="shared" ref="O70" si="166">SUM(O65:O69)</f>
        <v>0</v>
      </c>
      <c r="P70" s="42" t="s">
        <v>58</v>
      </c>
      <c r="Q70" s="43" t="s">
        <v>91</v>
      </c>
      <c r="R70" s="44">
        <f t="shared" ref="R70" si="167">SUM(R65:R69)</f>
        <v>0</v>
      </c>
      <c r="S70" s="42" t="s">
        <v>58</v>
      </c>
      <c r="T70" s="43" t="s">
        <v>91</v>
      </c>
      <c r="U70" s="44">
        <f t="shared" ref="U70" si="168">SUM(U65:U69)</f>
        <v>0</v>
      </c>
      <c r="V70" s="42" t="s">
        <v>58</v>
      </c>
      <c r="W70" s="43" t="s">
        <v>91</v>
      </c>
      <c r="X70" s="44">
        <f t="shared" ref="X70" si="169">SUM(X65:X69)</f>
        <v>0</v>
      </c>
      <c r="Y70" s="42" t="s">
        <v>58</v>
      </c>
      <c r="Z70" s="43" t="s">
        <v>91</v>
      </c>
      <c r="AA70" s="44">
        <f t="shared" ref="AA70" si="170">SUM(AA65:AA69)</f>
        <v>0</v>
      </c>
      <c r="AB70" s="42" t="s">
        <v>58</v>
      </c>
      <c r="AC70" s="43" t="s">
        <v>91</v>
      </c>
      <c r="AD70" s="44">
        <f t="shared" ref="AD70" si="171">SUM(AD65:AD69)</f>
        <v>0</v>
      </c>
      <c r="AE70" s="42" t="s">
        <v>58</v>
      </c>
      <c r="AF70" s="43" t="s">
        <v>91</v>
      </c>
      <c r="AG70" s="44">
        <f t="shared" ref="AG70" si="172">SUM(AG65:AG69)</f>
        <v>0</v>
      </c>
      <c r="AH70" s="42" t="s">
        <v>58</v>
      </c>
      <c r="AI70" s="43" t="s">
        <v>91</v>
      </c>
      <c r="AJ70" s="44">
        <f t="shared" ref="AJ70" si="173">SUM(AJ65:AJ69)</f>
        <v>0</v>
      </c>
      <c r="AK70" s="42" t="s">
        <v>58</v>
      </c>
      <c r="AL70" s="43" t="s">
        <v>91</v>
      </c>
      <c r="AM70" s="44">
        <f t="shared" ref="AM70" si="174">SUM(AM65:AM69)</f>
        <v>0</v>
      </c>
    </row>
    <row r="71" spans="1:39" ht="13.5" customHeight="1" x14ac:dyDescent="0.15">
      <c r="A71" s="66"/>
      <c r="B71" s="17"/>
      <c r="C71" s="12"/>
      <c r="D71" s="33"/>
      <c r="E71" s="34"/>
      <c r="F71" s="35">
        <f>D71*E71</f>
        <v>0</v>
      </c>
      <c r="G71" s="33"/>
      <c r="H71" s="34"/>
      <c r="I71" s="35">
        <f>G71*H71</f>
        <v>0</v>
      </c>
      <c r="J71" s="33"/>
      <c r="K71" s="34"/>
      <c r="L71" s="35">
        <f>J71*K71</f>
        <v>0</v>
      </c>
      <c r="M71" s="33"/>
      <c r="N71" s="34"/>
      <c r="O71" s="35">
        <f>M71*N71</f>
        <v>0</v>
      </c>
      <c r="P71" s="33"/>
      <c r="Q71" s="34"/>
      <c r="R71" s="35">
        <f>P71*Q71</f>
        <v>0</v>
      </c>
      <c r="S71" s="33"/>
      <c r="T71" s="34"/>
      <c r="U71" s="35">
        <f>S71*T71</f>
        <v>0</v>
      </c>
      <c r="V71" s="33"/>
      <c r="W71" s="34"/>
      <c r="X71" s="35">
        <f>V71*W71</f>
        <v>0</v>
      </c>
      <c r="Y71" s="33"/>
      <c r="Z71" s="34"/>
      <c r="AA71" s="35">
        <f>Y71*Z71</f>
        <v>0</v>
      </c>
      <c r="AB71" s="33"/>
      <c r="AC71" s="34"/>
      <c r="AD71" s="35">
        <f>AB71*AC71</f>
        <v>0</v>
      </c>
      <c r="AE71" s="33"/>
      <c r="AF71" s="34"/>
      <c r="AG71" s="35">
        <f>AE71*AF71</f>
        <v>0</v>
      </c>
      <c r="AH71" s="33"/>
      <c r="AI71" s="34"/>
      <c r="AJ71" s="35">
        <f>AH71*AI71</f>
        <v>0</v>
      </c>
      <c r="AK71" s="33"/>
      <c r="AL71" s="34"/>
      <c r="AM71" s="35">
        <f>AK71*AL71</f>
        <v>0</v>
      </c>
    </row>
    <row r="72" spans="1:39" ht="13.5" customHeight="1" x14ac:dyDescent="0.15">
      <c r="A72" s="67"/>
      <c r="B72" s="11"/>
      <c r="C72" s="14"/>
      <c r="D72" s="24"/>
      <c r="E72" s="25"/>
      <c r="F72" s="29">
        <f>D72*E72</f>
        <v>0</v>
      </c>
      <c r="G72" s="24"/>
      <c r="H72" s="25"/>
      <c r="I72" s="29">
        <f>G72*H72</f>
        <v>0</v>
      </c>
      <c r="J72" s="24"/>
      <c r="K72" s="25"/>
      <c r="L72" s="29">
        <f>J72*K72</f>
        <v>0</v>
      </c>
      <c r="M72" s="24"/>
      <c r="N72" s="25"/>
      <c r="O72" s="29">
        <f>M72*N72</f>
        <v>0</v>
      </c>
      <c r="P72" s="24"/>
      <c r="Q72" s="25"/>
      <c r="R72" s="29">
        <f>P72*Q72</f>
        <v>0</v>
      </c>
      <c r="S72" s="24"/>
      <c r="T72" s="25"/>
      <c r="U72" s="29">
        <f>S72*T72</f>
        <v>0</v>
      </c>
      <c r="V72" s="24"/>
      <c r="W72" s="25"/>
      <c r="X72" s="29">
        <f>V72*W72</f>
        <v>0</v>
      </c>
      <c r="Y72" s="24"/>
      <c r="Z72" s="25"/>
      <c r="AA72" s="29">
        <f>Y72*Z72</f>
        <v>0</v>
      </c>
      <c r="AB72" s="24"/>
      <c r="AC72" s="25"/>
      <c r="AD72" s="29">
        <f>AB72*AC72</f>
        <v>0</v>
      </c>
      <c r="AE72" s="24"/>
      <c r="AF72" s="25"/>
      <c r="AG72" s="29">
        <f>AE72*AF72</f>
        <v>0</v>
      </c>
      <c r="AH72" s="24"/>
      <c r="AI72" s="25"/>
      <c r="AJ72" s="29">
        <f>AH72*AI72</f>
        <v>0</v>
      </c>
      <c r="AK72" s="24"/>
      <c r="AL72" s="25"/>
      <c r="AM72" s="29">
        <f>AK72*AL72</f>
        <v>0</v>
      </c>
    </row>
    <row r="73" spans="1:39" ht="13.5" customHeight="1" x14ac:dyDescent="0.15">
      <c r="A73" s="67"/>
      <c r="B73" s="11"/>
      <c r="C73" s="14"/>
      <c r="D73" s="24"/>
      <c r="E73" s="25"/>
      <c r="F73" s="29">
        <f t="shared" ref="F73:F74" si="175">D73*E73</f>
        <v>0</v>
      </c>
      <c r="G73" s="24"/>
      <c r="H73" s="25"/>
      <c r="I73" s="29">
        <f t="shared" ref="I73:I74" si="176">G73*H73</f>
        <v>0</v>
      </c>
      <c r="J73" s="24"/>
      <c r="K73" s="25"/>
      <c r="L73" s="29">
        <f t="shared" ref="L73:L74" si="177">J73*K73</f>
        <v>0</v>
      </c>
      <c r="M73" s="24"/>
      <c r="N73" s="25"/>
      <c r="O73" s="29">
        <f t="shared" ref="O73:O74" si="178">M73*N73</f>
        <v>0</v>
      </c>
      <c r="P73" s="24"/>
      <c r="Q73" s="25"/>
      <c r="R73" s="29">
        <f t="shared" ref="R73:R74" si="179">P73*Q73</f>
        <v>0</v>
      </c>
      <c r="S73" s="24"/>
      <c r="T73" s="25"/>
      <c r="U73" s="29">
        <f t="shared" ref="U73:U74" si="180">S73*T73</f>
        <v>0</v>
      </c>
      <c r="V73" s="24"/>
      <c r="W73" s="25"/>
      <c r="X73" s="29">
        <f t="shared" ref="X73:X74" si="181">V73*W73</f>
        <v>0</v>
      </c>
      <c r="Y73" s="24"/>
      <c r="Z73" s="25"/>
      <c r="AA73" s="29">
        <f t="shared" ref="AA73:AA74" si="182">Y73*Z73</f>
        <v>0</v>
      </c>
      <c r="AB73" s="24"/>
      <c r="AC73" s="25"/>
      <c r="AD73" s="29">
        <f t="shared" ref="AD73:AD74" si="183">AB73*AC73</f>
        <v>0</v>
      </c>
      <c r="AE73" s="24"/>
      <c r="AF73" s="25"/>
      <c r="AG73" s="29">
        <f t="shared" ref="AG73:AG74" si="184">AE73*AF73</f>
        <v>0</v>
      </c>
      <c r="AH73" s="24"/>
      <c r="AI73" s="25"/>
      <c r="AJ73" s="29">
        <f t="shared" ref="AJ73:AJ74" si="185">AH73*AI73</f>
        <v>0</v>
      </c>
      <c r="AK73" s="24"/>
      <c r="AL73" s="25"/>
      <c r="AM73" s="29">
        <f t="shared" ref="AM73:AM74" si="186">AK73*AL73</f>
        <v>0</v>
      </c>
    </row>
    <row r="74" spans="1:39" ht="13.5" customHeight="1" x14ac:dyDescent="0.15">
      <c r="A74" s="67"/>
      <c r="B74" s="11"/>
      <c r="C74" s="14"/>
      <c r="D74" s="24"/>
      <c r="E74" s="25"/>
      <c r="F74" s="29">
        <f t="shared" si="175"/>
        <v>0</v>
      </c>
      <c r="G74" s="24"/>
      <c r="H74" s="25"/>
      <c r="I74" s="29">
        <f t="shared" si="176"/>
        <v>0</v>
      </c>
      <c r="J74" s="24"/>
      <c r="K74" s="25"/>
      <c r="L74" s="29">
        <f t="shared" si="177"/>
        <v>0</v>
      </c>
      <c r="M74" s="24"/>
      <c r="N74" s="25"/>
      <c r="O74" s="29">
        <f t="shared" si="178"/>
        <v>0</v>
      </c>
      <c r="P74" s="24"/>
      <c r="Q74" s="25"/>
      <c r="R74" s="29">
        <f t="shared" si="179"/>
        <v>0</v>
      </c>
      <c r="S74" s="24"/>
      <c r="T74" s="25"/>
      <c r="U74" s="29">
        <f t="shared" si="180"/>
        <v>0</v>
      </c>
      <c r="V74" s="24"/>
      <c r="W74" s="25"/>
      <c r="X74" s="29">
        <f t="shared" si="181"/>
        <v>0</v>
      </c>
      <c r="Y74" s="24"/>
      <c r="Z74" s="25"/>
      <c r="AA74" s="29">
        <f t="shared" si="182"/>
        <v>0</v>
      </c>
      <c r="AB74" s="24"/>
      <c r="AC74" s="25"/>
      <c r="AD74" s="29">
        <f t="shared" si="183"/>
        <v>0</v>
      </c>
      <c r="AE74" s="24"/>
      <c r="AF74" s="25"/>
      <c r="AG74" s="29">
        <f t="shared" si="184"/>
        <v>0</v>
      </c>
      <c r="AH74" s="24"/>
      <c r="AI74" s="25"/>
      <c r="AJ74" s="29">
        <f t="shared" si="185"/>
        <v>0</v>
      </c>
      <c r="AK74" s="24"/>
      <c r="AL74" s="25"/>
      <c r="AM74" s="29">
        <f t="shared" si="186"/>
        <v>0</v>
      </c>
    </row>
    <row r="75" spans="1:39" x14ac:dyDescent="0.15">
      <c r="A75" s="67"/>
      <c r="B75" s="16"/>
      <c r="C75" s="14"/>
      <c r="D75" s="31"/>
      <c r="E75" s="32"/>
      <c r="F75" s="29">
        <f>D75*E75</f>
        <v>0</v>
      </c>
      <c r="G75" s="31"/>
      <c r="H75" s="32"/>
      <c r="I75" s="26">
        <f>G75*H75</f>
        <v>0</v>
      </c>
      <c r="J75" s="31"/>
      <c r="K75" s="32"/>
      <c r="L75" s="29">
        <f>J75*K75</f>
        <v>0</v>
      </c>
      <c r="M75" s="31"/>
      <c r="N75" s="32"/>
      <c r="O75" s="26">
        <f>M75*N75</f>
        <v>0</v>
      </c>
      <c r="P75" s="31"/>
      <c r="Q75" s="32"/>
      <c r="R75" s="29">
        <f>P75*Q75</f>
        <v>0</v>
      </c>
      <c r="S75" s="31"/>
      <c r="T75" s="32"/>
      <c r="U75" s="26">
        <f>S75*T75</f>
        <v>0</v>
      </c>
      <c r="V75" s="31"/>
      <c r="W75" s="32"/>
      <c r="X75" s="29">
        <f>V75*W75</f>
        <v>0</v>
      </c>
      <c r="Y75" s="31"/>
      <c r="Z75" s="32"/>
      <c r="AA75" s="26">
        <f>Y75*Z75</f>
        <v>0</v>
      </c>
      <c r="AB75" s="31"/>
      <c r="AC75" s="32"/>
      <c r="AD75" s="29">
        <f>AB75*AC75</f>
        <v>0</v>
      </c>
      <c r="AE75" s="31"/>
      <c r="AF75" s="32"/>
      <c r="AG75" s="29">
        <f>AE75*AF75</f>
        <v>0</v>
      </c>
      <c r="AH75" s="31"/>
      <c r="AI75" s="32"/>
      <c r="AJ75" s="26">
        <f>AH75*AI75</f>
        <v>0</v>
      </c>
      <c r="AK75" s="31"/>
      <c r="AL75" s="32"/>
      <c r="AM75" s="29">
        <f>AK75*AL75</f>
        <v>0</v>
      </c>
    </row>
    <row r="76" spans="1:39" ht="14.25" thickBot="1" x14ac:dyDescent="0.2">
      <c r="A76" s="45"/>
      <c r="B76" s="40"/>
      <c r="C76" s="41"/>
      <c r="D76" s="42" t="s">
        <v>58</v>
      </c>
      <c r="E76" s="43" t="s">
        <v>91</v>
      </c>
      <c r="F76" s="44">
        <f>SUM(F71:F75)</f>
        <v>0</v>
      </c>
      <c r="G76" s="42" t="s">
        <v>58</v>
      </c>
      <c r="H76" s="43" t="s">
        <v>91</v>
      </c>
      <c r="I76" s="44">
        <f t="shared" ref="I76" si="187">SUM(I71:I75)</f>
        <v>0</v>
      </c>
      <c r="J76" s="42" t="s">
        <v>58</v>
      </c>
      <c r="K76" s="43" t="s">
        <v>91</v>
      </c>
      <c r="L76" s="44">
        <f t="shared" ref="L76" si="188">SUM(L71:L75)</f>
        <v>0</v>
      </c>
      <c r="M76" s="42" t="s">
        <v>58</v>
      </c>
      <c r="N76" s="43" t="s">
        <v>91</v>
      </c>
      <c r="O76" s="44">
        <f t="shared" ref="O76" si="189">SUM(O71:O75)</f>
        <v>0</v>
      </c>
      <c r="P76" s="42" t="s">
        <v>58</v>
      </c>
      <c r="Q76" s="43" t="s">
        <v>91</v>
      </c>
      <c r="R76" s="44">
        <f t="shared" ref="R76" si="190">SUM(R71:R75)</f>
        <v>0</v>
      </c>
      <c r="S76" s="42" t="s">
        <v>58</v>
      </c>
      <c r="T76" s="43" t="s">
        <v>91</v>
      </c>
      <c r="U76" s="44">
        <f t="shared" ref="U76" si="191">SUM(U71:U75)</f>
        <v>0</v>
      </c>
      <c r="V76" s="42" t="s">
        <v>58</v>
      </c>
      <c r="W76" s="43" t="s">
        <v>91</v>
      </c>
      <c r="X76" s="44">
        <f t="shared" ref="X76" si="192">SUM(X71:X75)</f>
        <v>0</v>
      </c>
      <c r="Y76" s="42" t="s">
        <v>58</v>
      </c>
      <c r="Z76" s="43" t="s">
        <v>91</v>
      </c>
      <c r="AA76" s="44">
        <f t="shared" ref="AA76" si="193">SUM(AA71:AA75)</f>
        <v>0</v>
      </c>
      <c r="AB76" s="42" t="s">
        <v>58</v>
      </c>
      <c r="AC76" s="43" t="s">
        <v>91</v>
      </c>
      <c r="AD76" s="44">
        <f t="shared" ref="AD76" si="194">SUM(AD71:AD75)</f>
        <v>0</v>
      </c>
      <c r="AE76" s="42" t="s">
        <v>58</v>
      </c>
      <c r="AF76" s="43" t="s">
        <v>91</v>
      </c>
      <c r="AG76" s="44">
        <f t="shared" ref="AG76" si="195">SUM(AG71:AG75)</f>
        <v>0</v>
      </c>
      <c r="AH76" s="42" t="s">
        <v>58</v>
      </c>
      <c r="AI76" s="43" t="s">
        <v>91</v>
      </c>
      <c r="AJ76" s="44">
        <f t="shared" ref="AJ76" si="196">SUM(AJ71:AJ75)</f>
        <v>0</v>
      </c>
      <c r="AK76" s="42" t="s">
        <v>58</v>
      </c>
      <c r="AL76" s="43" t="s">
        <v>91</v>
      </c>
      <c r="AM76" s="44">
        <f t="shared" ref="AM76" si="197">SUM(AM71:AM75)</f>
        <v>0</v>
      </c>
    </row>
    <row r="77" spans="1:39" ht="13.5" customHeight="1" x14ac:dyDescent="0.15">
      <c r="A77" s="68"/>
      <c r="B77" s="11"/>
      <c r="C77" s="12"/>
      <c r="D77" s="24"/>
      <c r="E77" s="25"/>
      <c r="F77" s="26">
        <f t="shared" ref="F77:F78" si="198">D77*E77</f>
        <v>0</v>
      </c>
      <c r="G77" s="24"/>
      <c r="H77" s="25"/>
      <c r="I77" s="26">
        <f t="shared" ref="I77:I83" si="199">G77*H77</f>
        <v>0</v>
      </c>
      <c r="J77" s="24"/>
      <c r="K77" s="25"/>
      <c r="L77" s="26">
        <f t="shared" ref="L77:L83" si="200">J77*K77</f>
        <v>0</v>
      </c>
      <c r="M77" s="24"/>
      <c r="N77" s="25"/>
      <c r="O77" s="26">
        <f t="shared" ref="O77:O83" si="201">M77*N77</f>
        <v>0</v>
      </c>
      <c r="P77" s="24"/>
      <c r="Q77" s="25"/>
      <c r="R77" s="26">
        <f t="shared" ref="R77:R83" si="202">P77*Q77</f>
        <v>0</v>
      </c>
      <c r="S77" s="24"/>
      <c r="T77" s="25"/>
      <c r="U77" s="26">
        <f t="shared" ref="U77:U83" si="203">S77*T77</f>
        <v>0</v>
      </c>
      <c r="V77" s="24"/>
      <c r="W77" s="25"/>
      <c r="X77" s="26">
        <f t="shared" ref="X77:X83" si="204">V77*W77</f>
        <v>0</v>
      </c>
      <c r="Y77" s="24"/>
      <c r="Z77" s="25"/>
      <c r="AA77" s="26">
        <f t="shared" ref="AA77:AA83" si="205">Y77*Z77</f>
        <v>0</v>
      </c>
      <c r="AB77" s="24"/>
      <c r="AC77" s="25"/>
      <c r="AD77" s="26">
        <f t="shared" ref="AD77:AD83" si="206">AB77*AC77</f>
        <v>0</v>
      </c>
      <c r="AE77" s="24"/>
      <c r="AF77" s="25"/>
      <c r="AG77" s="26">
        <f t="shared" ref="AG77:AG83" si="207">AE77*AF77</f>
        <v>0</v>
      </c>
      <c r="AH77" s="24"/>
      <c r="AI77" s="25"/>
      <c r="AJ77" s="26">
        <f t="shared" ref="AJ77:AJ83" si="208">AH77*AI77</f>
        <v>0</v>
      </c>
      <c r="AK77" s="24"/>
      <c r="AL77" s="25"/>
      <c r="AM77" s="26">
        <f t="shared" ref="AM77:AM83" si="209">AK77*AL77</f>
        <v>0</v>
      </c>
    </row>
    <row r="78" spans="1:39" ht="13.5" customHeight="1" x14ac:dyDescent="0.15">
      <c r="A78" s="68"/>
      <c r="B78" s="13"/>
      <c r="C78" s="14"/>
      <c r="D78" s="27"/>
      <c r="E78" s="28"/>
      <c r="F78" s="29">
        <f t="shared" si="198"/>
        <v>0</v>
      </c>
      <c r="G78" s="27"/>
      <c r="H78" s="25"/>
      <c r="I78" s="26">
        <f t="shared" si="199"/>
        <v>0</v>
      </c>
      <c r="J78" s="27"/>
      <c r="K78" s="25"/>
      <c r="L78" s="26">
        <f t="shared" si="200"/>
        <v>0</v>
      </c>
      <c r="M78" s="27"/>
      <c r="N78" s="25"/>
      <c r="O78" s="26">
        <f t="shared" si="201"/>
        <v>0</v>
      </c>
      <c r="P78" s="24"/>
      <c r="Q78" s="25"/>
      <c r="R78" s="26">
        <f t="shared" si="202"/>
        <v>0</v>
      </c>
      <c r="S78" s="24"/>
      <c r="T78" s="25"/>
      <c r="U78" s="29">
        <f t="shared" si="203"/>
        <v>0</v>
      </c>
      <c r="V78" s="24"/>
      <c r="W78" s="25"/>
      <c r="X78" s="29">
        <f t="shared" si="204"/>
        <v>0</v>
      </c>
      <c r="Y78" s="24"/>
      <c r="Z78" s="25"/>
      <c r="AA78" s="29">
        <f t="shared" si="205"/>
        <v>0</v>
      </c>
      <c r="AB78" s="24"/>
      <c r="AC78" s="25"/>
      <c r="AD78" s="29">
        <f t="shared" si="206"/>
        <v>0</v>
      </c>
      <c r="AE78" s="24"/>
      <c r="AF78" s="25"/>
      <c r="AG78" s="29">
        <f t="shared" si="207"/>
        <v>0</v>
      </c>
      <c r="AH78" s="24"/>
      <c r="AI78" s="25"/>
      <c r="AJ78" s="29">
        <f t="shared" si="208"/>
        <v>0</v>
      </c>
      <c r="AK78" s="24"/>
      <c r="AL78" s="25"/>
      <c r="AM78" s="29">
        <f t="shared" si="209"/>
        <v>0</v>
      </c>
    </row>
    <row r="79" spans="1:39" x14ac:dyDescent="0.15">
      <c r="A79" s="68"/>
      <c r="B79" s="13"/>
      <c r="C79" s="14"/>
      <c r="D79" s="27"/>
      <c r="E79" s="28"/>
      <c r="F79" s="29">
        <f>D79*E79</f>
        <v>0</v>
      </c>
      <c r="G79" s="27"/>
      <c r="H79" s="28"/>
      <c r="I79" s="26">
        <f t="shared" si="199"/>
        <v>0</v>
      </c>
      <c r="J79" s="27"/>
      <c r="K79" s="28"/>
      <c r="L79" s="26">
        <f t="shared" si="200"/>
        <v>0</v>
      </c>
      <c r="M79" s="27"/>
      <c r="N79" s="28"/>
      <c r="O79" s="26">
        <f t="shared" si="201"/>
        <v>0</v>
      </c>
      <c r="P79" s="27"/>
      <c r="Q79" s="28"/>
      <c r="R79" s="26">
        <f t="shared" si="202"/>
        <v>0</v>
      </c>
      <c r="S79" s="27"/>
      <c r="T79" s="28"/>
      <c r="U79" s="29">
        <f t="shared" si="203"/>
        <v>0</v>
      </c>
      <c r="V79" s="27"/>
      <c r="W79" s="28"/>
      <c r="X79" s="29">
        <f t="shared" si="204"/>
        <v>0</v>
      </c>
      <c r="Y79" s="27"/>
      <c r="Z79" s="28"/>
      <c r="AA79" s="29">
        <f t="shared" si="205"/>
        <v>0</v>
      </c>
      <c r="AB79" s="27"/>
      <c r="AC79" s="28"/>
      <c r="AD79" s="29">
        <f t="shared" si="206"/>
        <v>0</v>
      </c>
      <c r="AE79" s="27"/>
      <c r="AF79" s="28"/>
      <c r="AG79" s="29">
        <f t="shared" si="207"/>
        <v>0</v>
      </c>
      <c r="AH79" s="27"/>
      <c r="AI79" s="28"/>
      <c r="AJ79" s="29">
        <f t="shared" si="208"/>
        <v>0</v>
      </c>
      <c r="AK79" s="27"/>
      <c r="AL79" s="28"/>
      <c r="AM79" s="29">
        <f t="shared" si="209"/>
        <v>0</v>
      </c>
    </row>
    <row r="80" spans="1:39" x14ac:dyDescent="0.15">
      <c r="A80" s="68"/>
      <c r="B80" s="11"/>
      <c r="C80" s="14"/>
      <c r="D80" s="24"/>
      <c r="E80" s="28"/>
      <c r="F80" s="29">
        <f>D80*E80</f>
        <v>0</v>
      </c>
      <c r="G80" s="24"/>
      <c r="H80" s="28"/>
      <c r="I80" s="26">
        <f t="shared" si="199"/>
        <v>0</v>
      </c>
      <c r="J80" s="24"/>
      <c r="K80" s="28"/>
      <c r="L80" s="26">
        <f t="shared" si="200"/>
        <v>0</v>
      </c>
      <c r="M80" s="24"/>
      <c r="N80" s="28"/>
      <c r="O80" s="26">
        <f t="shared" si="201"/>
        <v>0</v>
      </c>
      <c r="P80" s="24"/>
      <c r="Q80" s="28"/>
      <c r="R80" s="26">
        <f t="shared" si="202"/>
        <v>0</v>
      </c>
      <c r="S80" s="24"/>
      <c r="T80" s="28"/>
      <c r="U80" s="29">
        <f t="shared" si="203"/>
        <v>0</v>
      </c>
      <c r="V80" s="24"/>
      <c r="W80" s="28"/>
      <c r="X80" s="29">
        <f t="shared" si="204"/>
        <v>0</v>
      </c>
      <c r="Y80" s="24"/>
      <c r="Z80" s="28"/>
      <c r="AA80" s="29">
        <f t="shared" si="205"/>
        <v>0</v>
      </c>
      <c r="AB80" s="24"/>
      <c r="AC80" s="28"/>
      <c r="AD80" s="29">
        <f t="shared" si="206"/>
        <v>0</v>
      </c>
      <c r="AE80" s="24"/>
      <c r="AF80" s="28"/>
      <c r="AG80" s="29">
        <f t="shared" si="207"/>
        <v>0</v>
      </c>
      <c r="AH80" s="24"/>
      <c r="AI80" s="28"/>
      <c r="AJ80" s="29">
        <f t="shared" si="208"/>
        <v>0</v>
      </c>
      <c r="AK80" s="24"/>
      <c r="AL80" s="28"/>
      <c r="AM80" s="29">
        <f t="shared" si="209"/>
        <v>0</v>
      </c>
    </row>
    <row r="81" spans="1:39" x14ac:dyDescent="0.15">
      <c r="A81" s="68"/>
      <c r="B81" s="13"/>
      <c r="C81" s="14"/>
      <c r="D81" s="27"/>
      <c r="E81" s="28"/>
      <c r="F81" s="29">
        <f t="shared" ref="F81" si="210">D81*E81</f>
        <v>0</v>
      </c>
      <c r="G81" s="27"/>
      <c r="H81" s="28"/>
      <c r="I81" s="26">
        <f t="shared" si="199"/>
        <v>0</v>
      </c>
      <c r="J81" s="27"/>
      <c r="K81" s="28"/>
      <c r="L81" s="26">
        <f t="shared" si="200"/>
        <v>0</v>
      </c>
      <c r="M81" s="27"/>
      <c r="N81" s="28"/>
      <c r="O81" s="26">
        <f t="shared" si="201"/>
        <v>0</v>
      </c>
      <c r="P81" s="24"/>
      <c r="Q81" s="28"/>
      <c r="R81" s="26">
        <f t="shared" si="202"/>
        <v>0</v>
      </c>
      <c r="S81" s="24"/>
      <c r="T81" s="28"/>
      <c r="U81" s="29">
        <f t="shared" si="203"/>
        <v>0</v>
      </c>
      <c r="V81" s="24"/>
      <c r="W81" s="28"/>
      <c r="X81" s="29">
        <f t="shared" si="204"/>
        <v>0</v>
      </c>
      <c r="Y81" s="24"/>
      <c r="Z81" s="28"/>
      <c r="AA81" s="29">
        <f t="shared" si="205"/>
        <v>0</v>
      </c>
      <c r="AB81" s="24"/>
      <c r="AC81" s="28"/>
      <c r="AD81" s="29">
        <f t="shared" si="206"/>
        <v>0</v>
      </c>
      <c r="AE81" s="24"/>
      <c r="AF81" s="28"/>
      <c r="AG81" s="29">
        <f t="shared" si="207"/>
        <v>0</v>
      </c>
      <c r="AH81" s="24"/>
      <c r="AI81" s="28"/>
      <c r="AJ81" s="29">
        <f t="shared" si="208"/>
        <v>0</v>
      </c>
      <c r="AK81" s="24"/>
      <c r="AL81" s="28"/>
      <c r="AM81" s="29">
        <f t="shared" si="209"/>
        <v>0</v>
      </c>
    </row>
    <row r="82" spans="1:39" x14ac:dyDescent="0.15">
      <c r="A82" s="68"/>
      <c r="B82" s="13"/>
      <c r="C82" s="14"/>
      <c r="D82" s="27"/>
      <c r="E82" s="28"/>
      <c r="F82" s="29">
        <f>D82*E82</f>
        <v>0</v>
      </c>
      <c r="G82" s="27"/>
      <c r="H82" s="28"/>
      <c r="I82" s="26">
        <f t="shared" si="199"/>
        <v>0</v>
      </c>
      <c r="J82" s="27"/>
      <c r="K82" s="28"/>
      <c r="L82" s="26">
        <f t="shared" si="200"/>
        <v>0</v>
      </c>
      <c r="M82" s="27"/>
      <c r="N82" s="28"/>
      <c r="O82" s="26">
        <f t="shared" si="201"/>
        <v>0</v>
      </c>
      <c r="P82" s="27"/>
      <c r="Q82" s="28"/>
      <c r="R82" s="26">
        <f t="shared" si="202"/>
        <v>0</v>
      </c>
      <c r="S82" s="27"/>
      <c r="T82" s="28"/>
      <c r="U82" s="29">
        <f t="shared" si="203"/>
        <v>0</v>
      </c>
      <c r="V82" s="27"/>
      <c r="W82" s="28"/>
      <c r="X82" s="29">
        <f t="shared" si="204"/>
        <v>0</v>
      </c>
      <c r="Y82" s="27"/>
      <c r="Z82" s="28"/>
      <c r="AA82" s="29">
        <f t="shared" si="205"/>
        <v>0</v>
      </c>
      <c r="AB82" s="27"/>
      <c r="AC82" s="28"/>
      <c r="AD82" s="29">
        <f t="shared" si="206"/>
        <v>0</v>
      </c>
      <c r="AE82" s="27"/>
      <c r="AF82" s="28"/>
      <c r="AG82" s="29">
        <f t="shared" si="207"/>
        <v>0</v>
      </c>
      <c r="AH82" s="27"/>
      <c r="AI82" s="28"/>
      <c r="AJ82" s="29">
        <f t="shared" si="208"/>
        <v>0</v>
      </c>
      <c r="AK82" s="27"/>
      <c r="AL82" s="28"/>
      <c r="AM82" s="29">
        <f t="shared" si="209"/>
        <v>0</v>
      </c>
    </row>
    <row r="83" spans="1:39" x14ac:dyDescent="0.15">
      <c r="A83" s="68"/>
      <c r="B83" s="13"/>
      <c r="C83" s="14"/>
      <c r="D83" s="27"/>
      <c r="E83" s="28"/>
      <c r="F83" s="29">
        <f>D83*E83</f>
        <v>0</v>
      </c>
      <c r="G83" s="27"/>
      <c r="H83" s="28"/>
      <c r="I83" s="26">
        <f t="shared" si="199"/>
        <v>0</v>
      </c>
      <c r="J83" s="27"/>
      <c r="K83" s="28"/>
      <c r="L83" s="26">
        <f t="shared" si="200"/>
        <v>0</v>
      </c>
      <c r="M83" s="27"/>
      <c r="N83" s="28"/>
      <c r="O83" s="26">
        <f t="shared" si="201"/>
        <v>0</v>
      </c>
      <c r="P83" s="27"/>
      <c r="Q83" s="28"/>
      <c r="R83" s="26">
        <f t="shared" si="202"/>
        <v>0</v>
      </c>
      <c r="S83" s="27"/>
      <c r="T83" s="28"/>
      <c r="U83" s="29">
        <f t="shared" si="203"/>
        <v>0</v>
      </c>
      <c r="V83" s="27"/>
      <c r="W83" s="28"/>
      <c r="X83" s="29">
        <f t="shared" si="204"/>
        <v>0</v>
      </c>
      <c r="Y83" s="27"/>
      <c r="Z83" s="28"/>
      <c r="AA83" s="29">
        <f t="shared" si="205"/>
        <v>0</v>
      </c>
      <c r="AB83" s="27"/>
      <c r="AC83" s="28"/>
      <c r="AD83" s="29">
        <f t="shared" si="206"/>
        <v>0</v>
      </c>
      <c r="AE83" s="27"/>
      <c r="AF83" s="28"/>
      <c r="AG83" s="29">
        <f t="shared" si="207"/>
        <v>0</v>
      </c>
      <c r="AH83" s="27"/>
      <c r="AI83" s="28"/>
      <c r="AJ83" s="29">
        <f t="shared" si="208"/>
        <v>0</v>
      </c>
      <c r="AK83" s="27"/>
      <c r="AL83" s="28"/>
      <c r="AM83" s="29">
        <f t="shared" si="209"/>
        <v>0</v>
      </c>
    </row>
    <row r="84" spans="1:39" x14ac:dyDescent="0.15">
      <c r="A84" s="68"/>
      <c r="B84" s="13"/>
      <c r="C84" s="14"/>
      <c r="D84" s="27"/>
      <c r="E84" s="28"/>
      <c r="F84" s="29">
        <f t="shared" ref="F84:F86" si="211">D84*E84</f>
        <v>0</v>
      </c>
      <c r="G84" s="27"/>
      <c r="H84" s="28"/>
      <c r="I84" s="26">
        <f t="shared" ref="I84:I86" si="212">G84*H84</f>
        <v>0</v>
      </c>
      <c r="J84" s="27"/>
      <c r="K84" s="28"/>
      <c r="L84" s="26">
        <f t="shared" ref="L84:L86" si="213">J84*K84</f>
        <v>0</v>
      </c>
      <c r="M84" s="27"/>
      <c r="N84" s="28"/>
      <c r="O84" s="26">
        <f t="shared" ref="O84:O86" si="214">M84*N84</f>
        <v>0</v>
      </c>
      <c r="P84" s="27"/>
      <c r="Q84" s="28"/>
      <c r="R84" s="26">
        <f t="shared" ref="R84:R86" si="215">P84*Q84</f>
        <v>0</v>
      </c>
      <c r="S84" s="27"/>
      <c r="T84" s="28"/>
      <c r="U84" s="29">
        <f t="shared" ref="U84:U86" si="216">S84*T84</f>
        <v>0</v>
      </c>
      <c r="V84" s="27"/>
      <c r="W84" s="28"/>
      <c r="X84" s="29">
        <f t="shared" ref="X84:X86" si="217">V84*W84</f>
        <v>0</v>
      </c>
      <c r="Y84" s="27"/>
      <c r="Z84" s="28"/>
      <c r="AA84" s="29">
        <f t="shared" ref="AA84:AA86" si="218">Y84*Z84</f>
        <v>0</v>
      </c>
      <c r="AB84" s="27"/>
      <c r="AC84" s="28"/>
      <c r="AD84" s="29">
        <f t="shared" ref="AD84:AD86" si="219">AB84*AC84</f>
        <v>0</v>
      </c>
      <c r="AE84" s="27"/>
      <c r="AF84" s="28"/>
      <c r="AG84" s="29">
        <f t="shared" ref="AG84:AG86" si="220">AE84*AF84</f>
        <v>0</v>
      </c>
      <c r="AH84" s="27"/>
      <c r="AI84" s="28"/>
      <c r="AJ84" s="29">
        <f t="shared" ref="AJ84:AJ86" si="221">AH84*AI84</f>
        <v>0</v>
      </c>
      <c r="AK84" s="27"/>
      <c r="AL84" s="28"/>
      <c r="AM84" s="29">
        <f t="shared" ref="AM84:AM86" si="222">AK84*AL84</f>
        <v>0</v>
      </c>
    </row>
    <row r="85" spans="1:39" x14ac:dyDescent="0.15">
      <c r="A85" s="68"/>
      <c r="B85" s="11"/>
      <c r="C85" s="14"/>
      <c r="D85" s="27"/>
      <c r="E85" s="28"/>
      <c r="F85" s="29">
        <f t="shared" si="211"/>
        <v>0</v>
      </c>
      <c r="G85" s="27"/>
      <c r="H85" s="28"/>
      <c r="I85" s="26">
        <f t="shared" si="212"/>
        <v>0</v>
      </c>
      <c r="J85" s="27"/>
      <c r="K85" s="28"/>
      <c r="L85" s="26">
        <f t="shared" si="213"/>
        <v>0</v>
      </c>
      <c r="M85" s="27"/>
      <c r="N85" s="28"/>
      <c r="O85" s="26">
        <f t="shared" si="214"/>
        <v>0</v>
      </c>
      <c r="P85" s="27"/>
      <c r="Q85" s="28"/>
      <c r="R85" s="26">
        <f t="shared" si="215"/>
        <v>0</v>
      </c>
      <c r="S85" s="27"/>
      <c r="T85" s="28"/>
      <c r="U85" s="29">
        <f t="shared" si="216"/>
        <v>0</v>
      </c>
      <c r="V85" s="27"/>
      <c r="W85" s="28"/>
      <c r="X85" s="29">
        <f t="shared" si="217"/>
        <v>0</v>
      </c>
      <c r="Y85" s="27"/>
      <c r="Z85" s="28"/>
      <c r="AA85" s="29">
        <f t="shared" si="218"/>
        <v>0</v>
      </c>
      <c r="AB85" s="27"/>
      <c r="AC85" s="28"/>
      <c r="AD85" s="29">
        <f t="shared" si="219"/>
        <v>0</v>
      </c>
      <c r="AE85" s="27"/>
      <c r="AF85" s="28"/>
      <c r="AG85" s="29">
        <f t="shared" si="220"/>
        <v>0</v>
      </c>
      <c r="AH85" s="27"/>
      <c r="AI85" s="28"/>
      <c r="AJ85" s="29">
        <f t="shared" si="221"/>
        <v>0</v>
      </c>
      <c r="AK85" s="27"/>
      <c r="AL85" s="28"/>
      <c r="AM85" s="29">
        <f t="shared" si="222"/>
        <v>0</v>
      </c>
    </row>
    <row r="86" spans="1:39" x14ac:dyDescent="0.15">
      <c r="A86" s="68"/>
      <c r="B86" s="13"/>
      <c r="C86" s="14"/>
      <c r="D86" s="27"/>
      <c r="E86" s="28"/>
      <c r="F86" s="29">
        <f t="shared" si="211"/>
        <v>0</v>
      </c>
      <c r="G86" s="27"/>
      <c r="H86" s="28"/>
      <c r="I86" s="26">
        <f t="shared" si="212"/>
        <v>0</v>
      </c>
      <c r="J86" s="27"/>
      <c r="K86" s="28"/>
      <c r="L86" s="26">
        <f t="shared" si="213"/>
        <v>0</v>
      </c>
      <c r="M86" s="27"/>
      <c r="N86" s="28"/>
      <c r="O86" s="26">
        <f t="shared" si="214"/>
        <v>0</v>
      </c>
      <c r="P86" s="27"/>
      <c r="Q86" s="28"/>
      <c r="R86" s="26">
        <f t="shared" si="215"/>
        <v>0</v>
      </c>
      <c r="S86" s="27"/>
      <c r="T86" s="28"/>
      <c r="U86" s="29">
        <f t="shared" si="216"/>
        <v>0</v>
      </c>
      <c r="V86" s="27"/>
      <c r="W86" s="28"/>
      <c r="X86" s="29">
        <f t="shared" si="217"/>
        <v>0</v>
      </c>
      <c r="Y86" s="27"/>
      <c r="Z86" s="28"/>
      <c r="AA86" s="29">
        <f t="shared" si="218"/>
        <v>0</v>
      </c>
      <c r="AB86" s="27"/>
      <c r="AC86" s="28"/>
      <c r="AD86" s="29">
        <f t="shared" si="219"/>
        <v>0</v>
      </c>
      <c r="AE86" s="27"/>
      <c r="AF86" s="28"/>
      <c r="AG86" s="29">
        <f t="shared" si="220"/>
        <v>0</v>
      </c>
      <c r="AH86" s="27"/>
      <c r="AI86" s="28"/>
      <c r="AJ86" s="29">
        <f t="shared" si="221"/>
        <v>0</v>
      </c>
      <c r="AK86" s="27"/>
      <c r="AL86" s="28"/>
      <c r="AM86" s="29">
        <f t="shared" si="222"/>
        <v>0</v>
      </c>
    </row>
    <row r="87" spans="1:39" ht="14.25" thickBot="1" x14ac:dyDescent="0.2">
      <c r="A87" s="45"/>
      <c r="B87" s="40"/>
      <c r="C87" s="41"/>
      <c r="D87" s="42" t="s">
        <v>58</v>
      </c>
      <c r="E87" s="43" t="s">
        <v>91</v>
      </c>
      <c r="F87" s="44">
        <f>SUM(F77:F86)</f>
        <v>0</v>
      </c>
      <c r="G87" s="42" t="s">
        <v>58</v>
      </c>
      <c r="H87" s="43" t="s">
        <v>91</v>
      </c>
      <c r="I87" s="44">
        <f>SUM(I77:I86)</f>
        <v>0</v>
      </c>
      <c r="J87" s="42" t="s">
        <v>58</v>
      </c>
      <c r="K87" s="43" t="s">
        <v>91</v>
      </c>
      <c r="L87" s="44">
        <f>SUM(L77:L86)</f>
        <v>0</v>
      </c>
      <c r="M87" s="42" t="s">
        <v>58</v>
      </c>
      <c r="N87" s="43" t="s">
        <v>91</v>
      </c>
      <c r="O87" s="44">
        <f>SUM(O77:O86)</f>
        <v>0</v>
      </c>
      <c r="P87" s="42" t="s">
        <v>58</v>
      </c>
      <c r="Q87" s="43" t="s">
        <v>91</v>
      </c>
      <c r="R87" s="44">
        <f>SUM(R77:R86)</f>
        <v>0</v>
      </c>
      <c r="S87" s="42" t="s">
        <v>58</v>
      </c>
      <c r="T87" s="43" t="s">
        <v>91</v>
      </c>
      <c r="U87" s="44">
        <f>SUM(U77:U86)</f>
        <v>0</v>
      </c>
      <c r="V87" s="42" t="s">
        <v>58</v>
      </c>
      <c r="W87" s="43" t="s">
        <v>91</v>
      </c>
      <c r="X87" s="44">
        <f>SUM(X77:X86)</f>
        <v>0</v>
      </c>
      <c r="Y87" s="42" t="s">
        <v>58</v>
      </c>
      <c r="Z87" s="43" t="s">
        <v>91</v>
      </c>
      <c r="AA87" s="44">
        <f>SUM(AA77:AA86)</f>
        <v>0</v>
      </c>
      <c r="AB87" s="42" t="s">
        <v>58</v>
      </c>
      <c r="AC87" s="43" t="s">
        <v>91</v>
      </c>
      <c r="AD87" s="44">
        <f>SUM(AD77:AD86)</f>
        <v>0</v>
      </c>
      <c r="AE87" s="42" t="s">
        <v>58</v>
      </c>
      <c r="AF87" s="43" t="s">
        <v>91</v>
      </c>
      <c r="AG87" s="44">
        <f>SUM(AG77:AG86)</f>
        <v>0</v>
      </c>
      <c r="AH87" s="42" t="s">
        <v>58</v>
      </c>
      <c r="AI87" s="43" t="s">
        <v>91</v>
      </c>
      <c r="AJ87" s="44">
        <f>SUM(AJ77:AJ86)</f>
        <v>0</v>
      </c>
      <c r="AK87" s="42" t="s">
        <v>58</v>
      </c>
      <c r="AL87" s="43" t="s">
        <v>91</v>
      </c>
      <c r="AM87" s="44">
        <f>SUM(AM77:AM86)</f>
        <v>0</v>
      </c>
    </row>
    <row r="88" spans="1:39" ht="13.5" customHeight="1" x14ac:dyDescent="0.15">
      <c r="A88" s="54"/>
      <c r="B88" s="17"/>
      <c r="C88" s="12"/>
      <c r="D88" s="33"/>
      <c r="E88" s="34"/>
      <c r="F88" s="26">
        <f>D88*E88</f>
        <v>0</v>
      </c>
      <c r="G88" s="33"/>
      <c r="H88" s="34"/>
      <c r="I88" s="26">
        <f>G88*H88</f>
        <v>0</v>
      </c>
      <c r="J88" s="33"/>
      <c r="K88" s="34"/>
      <c r="L88" s="26">
        <f>J88*K88</f>
        <v>0</v>
      </c>
      <c r="M88" s="33"/>
      <c r="N88" s="34"/>
      <c r="O88" s="26">
        <f>M88*N88</f>
        <v>0</v>
      </c>
      <c r="P88" s="33"/>
      <c r="Q88" s="34"/>
      <c r="R88" s="26">
        <f>P88*Q88</f>
        <v>0</v>
      </c>
      <c r="S88" s="33"/>
      <c r="T88" s="34"/>
      <c r="U88" s="26">
        <f>S88*T88</f>
        <v>0</v>
      </c>
      <c r="V88" s="33"/>
      <c r="W88" s="34"/>
      <c r="X88" s="26">
        <f>V88*W88</f>
        <v>0</v>
      </c>
      <c r="Y88" s="33"/>
      <c r="Z88" s="34"/>
      <c r="AA88" s="26">
        <f>Y88*Z88</f>
        <v>0</v>
      </c>
      <c r="AB88" s="33"/>
      <c r="AC88" s="34"/>
      <c r="AD88" s="26">
        <f>AB88*AC88</f>
        <v>0</v>
      </c>
      <c r="AE88" s="33"/>
      <c r="AF88" s="34"/>
      <c r="AG88" s="26">
        <f>AE88*AF88</f>
        <v>0</v>
      </c>
      <c r="AH88" s="33"/>
      <c r="AI88" s="34"/>
      <c r="AJ88" s="26">
        <f>AH88*AI88</f>
        <v>0</v>
      </c>
      <c r="AK88" s="33"/>
      <c r="AL88" s="34"/>
      <c r="AM88" s="26">
        <f>AK88*AL88</f>
        <v>0</v>
      </c>
    </row>
    <row r="89" spans="1:39" x14ac:dyDescent="0.15">
      <c r="A89" s="55"/>
      <c r="B89" s="13"/>
      <c r="C89" s="14"/>
      <c r="D89" s="31"/>
      <c r="E89" s="32"/>
      <c r="F89" s="29">
        <f>D89*E89</f>
        <v>0</v>
      </c>
      <c r="G89" s="31"/>
      <c r="H89" s="32"/>
      <c r="I89" s="29">
        <f>G89*H89</f>
        <v>0</v>
      </c>
      <c r="J89" s="31"/>
      <c r="K89" s="32"/>
      <c r="L89" s="29">
        <f>J89*K89</f>
        <v>0</v>
      </c>
      <c r="M89" s="31"/>
      <c r="N89" s="32"/>
      <c r="O89" s="29">
        <f>M89*N89</f>
        <v>0</v>
      </c>
      <c r="P89" s="31"/>
      <c r="Q89" s="32"/>
      <c r="R89" s="29">
        <f>P89*Q89</f>
        <v>0</v>
      </c>
      <c r="S89" s="31"/>
      <c r="T89" s="32"/>
      <c r="U89" s="29">
        <f>S89*T89</f>
        <v>0</v>
      </c>
      <c r="V89" s="31"/>
      <c r="W89" s="32"/>
      <c r="X89" s="29">
        <f>V89*W89</f>
        <v>0</v>
      </c>
      <c r="Y89" s="31"/>
      <c r="Z89" s="32"/>
      <c r="AA89" s="29">
        <f>Y89*Z89</f>
        <v>0</v>
      </c>
      <c r="AB89" s="31"/>
      <c r="AC89" s="32"/>
      <c r="AD89" s="29">
        <f>AB89*AC89</f>
        <v>0</v>
      </c>
      <c r="AE89" s="31"/>
      <c r="AF89" s="32"/>
      <c r="AG89" s="29">
        <f>AE89*AF89</f>
        <v>0</v>
      </c>
      <c r="AH89" s="31"/>
      <c r="AI89" s="32"/>
      <c r="AJ89" s="29">
        <f>AH89*AI89</f>
        <v>0</v>
      </c>
      <c r="AK89" s="31"/>
      <c r="AL89" s="32"/>
      <c r="AM89" s="29">
        <f>AK89*AL89</f>
        <v>0</v>
      </c>
    </row>
    <row r="90" spans="1:39" x14ac:dyDescent="0.15">
      <c r="A90" s="55"/>
      <c r="B90" s="16"/>
      <c r="C90" s="14"/>
      <c r="D90" s="31"/>
      <c r="E90" s="32"/>
      <c r="F90" s="29">
        <f>D90*E90</f>
        <v>0</v>
      </c>
      <c r="G90" s="31"/>
      <c r="H90" s="32"/>
      <c r="I90" s="29">
        <f>G90*H90</f>
        <v>0</v>
      </c>
      <c r="J90" s="31"/>
      <c r="K90" s="32"/>
      <c r="L90" s="29">
        <f>J90*K90</f>
        <v>0</v>
      </c>
      <c r="M90" s="31"/>
      <c r="N90" s="32"/>
      <c r="O90" s="29">
        <f>M90*N90</f>
        <v>0</v>
      </c>
      <c r="P90" s="31"/>
      <c r="Q90" s="32"/>
      <c r="R90" s="29">
        <f>P90*Q90</f>
        <v>0</v>
      </c>
      <c r="S90" s="31"/>
      <c r="T90" s="32"/>
      <c r="U90" s="29">
        <f>S90*T90</f>
        <v>0</v>
      </c>
      <c r="V90" s="31"/>
      <c r="W90" s="32"/>
      <c r="X90" s="29">
        <f>V90*W90</f>
        <v>0</v>
      </c>
      <c r="Y90" s="31"/>
      <c r="Z90" s="32"/>
      <c r="AA90" s="29">
        <f>Y90*Z90</f>
        <v>0</v>
      </c>
      <c r="AB90" s="31"/>
      <c r="AC90" s="32"/>
      <c r="AD90" s="29">
        <f>AB90*AC90</f>
        <v>0</v>
      </c>
      <c r="AE90" s="31"/>
      <c r="AF90" s="32"/>
      <c r="AG90" s="29">
        <f>AE90*AF90</f>
        <v>0</v>
      </c>
      <c r="AH90" s="31"/>
      <c r="AI90" s="32"/>
      <c r="AJ90" s="29">
        <f>AH90*AI90</f>
        <v>0</v>
      </c>
      <c r="AK90" s="31"/>
      <c r="AL90" s="32"/>
      <c r="AM90" s="29">
        <f>AK90*AL90</f>
        <v>0</v>
      </c>
    </row>
    <row r="91" spans="1:39" x14ac:dyDescent="0.15">
      <c r="A91" s="55"/>
      <c r="B91" s="16"/>
      <c r="C91" s="14"/>
      <c r="D91" s="31"/>
      <c r="E91" s="32"/>
      <c r="F91" s="29">
        <f>D91*E91</f>
        <v>0</v>
      </c>
      <c r="G91" s="31"/>
      <c r="H91" s="32"/>
      <c r="I91" s="29">
        <f>G91*H91</f>
        <v>0</v>
      </c>
      <c r="J91" s="31"/>
      <c r="K91" s="32"/>
      <c r="L91" s="29">
        <f>J91*K91</f>
        <v>0</v>
      </c>
      <c r="M91" s="31"/>
      <c r="N91" s="32"/>
      <c r="O91" s="29">
        <f>M91*N91</f>
        <v>0</v>
      </c>
      <c r="P91" s="31"/>
      <c r="Q91" s="32"/>
      <c r="R91" s="29">
        <f>P91*Q91</f>
        <v>0</v>
      </c>
      <c r="S91" s="31"/>
      <c r="T91" s="32"/>
      <c r="U91" s="29">
        <f>S91*T91</f>
        <v>0</v>
      </c>
      <c r="V91" s="31"/>
      <c r="W91" s="32"/>
      <c r="X91" s="29">
        <f>V91*W91</f>
        <v>0</v>
      </c>
      <c r="Y91" s="31"/>
      <c r="Z91" s="32"/>
      <c r="AA91" s="29">
        <f>Y91*Z91</f>
        <v>0</v>
      </c>
      <c r="AB91" s="31"/>
      <c r="AC91" s="32"/>
      <c r="AD91" s="29">
        <f>AB91*AC91</f>
        <v>0</v>
      </c>
      <c r="AE91" s="31"/>
      <c r="AF91" s="32"/>
      <c r="AG91" s="29">
        <f>AE91*AF91</f>
        <v>0</v>
      </c>
      <c r="AH91" s="31"/>
      <c r="AI91" s="32"/>
      <c r="AJ91" s="29">
        <f>AH91*AI91</f>
        <v>0</v>
      </c>
      <c r="AK91" s="31"/>
      <c r="AL91" s="32"/>
      <c r="AM91" s="29">
        <f>AK91*AL91</f>
        <v>0</v>
      </c>
    </row>
    <row r="92" spans="1:39" x14ac:dyDescent="0.15">
      <c r="A92" s="55"/>
      <c r="B92" s="16"/>
      <c r="C92" s="14"/>
      <c r="D92" s="31"/>
      <c r="E92" s="32"/>
      <c r="F92" s="29">
        <f>D92*E92</f>
        <v>0</v>
      </c>
      <c r="G92" s="31"/>
      <c r="H92" s="32"/>
      <c r="I92" s="29">
        <f>G92*H92</f>
        <v>0</v>
      </c>
      <c r="J92" s="31"/>
      <c r="K92" s="32"/>
      <c r="L92" s="29">
        <f>J92*K92</f>
        <v>0</v>
      </c>
      <c r="M92" s="31"/>
      <c r="N92" s="32"/>
      <c r="O92" s="29">
        <f>M92*N92</f>
        <v>0</v>
      </c>
      <c r="P92" s="31"/>
      <c r="Q92" s="32"/>
      <c r="R92" s="29">
        <f>P92*Q92</f>
        <v>0</v>
      </c>
      <c r="S92" s="31"/>
      <c r="T92" s="32"/>
      <c r="U92" s="29">
        <f>S92*T92</f>
        <v>0</v>
      </c>
      <c r="V92" s="31"/>
      <c r="W92" s="32"/>
      <c r="X92" s="29">
        <f>V92*W92</f>
        <v>0</v>
      </c>
      <c r="Y92" s="31"/>
      <c r="Z92" s="32"/>
      <c r="AA92" s="29">
        <f>Y92*Z92</f>
        <v>0</v>
      </c>
      <c r="AB92" s="31"/>
      <c r="AC92" s="32"/>
      <c r="AD92" s="29">
        <f>AB92*AC92</f>
        <v>0</v>
      </c>
      <c r="AE92" s="31"/>
      <c r="AF92" s="32"/>
      <c r="AG92" s="29">
        <f>AE92*AF92</f>
        <v>0</v>
      </c>
      <c r="AH92" s="31"/>
      <c r="AI92" s="32"/>
      <c r="AJ92" s="29">
        <f>AH92*AI92</f>
        <v>0</v>
      </c>
      <c r="AK92" s="31"/>
      <c r="AL92" s="32"/>
      <c r="AM92" s="29">
        <f>AK92*AL92</f>
        <v>0</v>
      </c>
    </row>
    <row r="93" spans="1:39" ht="14.25" thickBot="1" x14ac:dyDescent="0.2">
      <c r="A93" s="45"/>
      <c r="B93" s="40"/>
      <c r="C93" s="41"/>
      <c r="D93" s="42" t="s">
        <v>58</v>
      </c>
      <c r="E93" s="43" t="s">
        <v>91</v>
      </c>
      <c r="F93" s="44">
        <f>SUM(F88:F92)</f>
        <v>0</v>
      </c>
      <c r="G93" s="42" t="s">
        <v>58</v>
      </c>
      <c r="H93" s="43" t="s">
        <v>91</v>
      </c>
      <c r="I93" s="44">
        <f t="shared" ref="I93" si="223">SUM(I88:I92)</f>
        <v>0</v>
      </c>
      <c r="J93" s="42" t="s">
        <v>58</v>
      </c>
      <c r="K93" s="43" t="s">
        <v>91</v>
      </c>
      <c r="L93" s="44">
        <f t="shared" ref="L93" si="224">SUM(L88:L92)</f>
        <v>0</v>
      </c>
      <c r="M93" s="42" t="s">
        <v>58</v>
      </c>
      <c r="N93" s="43" t="s">
        <v>91</v>
      </c>
      <c r="O93" s="44">
        <f t="shared" ref="O93" si="225">SUM(O88:O92)</f>
        <v>0</v>
      </c>
      <c r="P93" s="42" t="s">
        <v>58</v>
      </c>
      <c r="Q93" s="43" t="s">
        <v>91</v>
      </c>
      <c r="R93" s="44">
        <f t="shared" ref="R93" si="226">SUM(R88:R92)</f>
        <v>0</v>
      </c>
      <c r="S93" s="42" t="s">
        <v>58</v>
      </c>
      <c r="T93" s="43" t="s">
        <v>91</v>
      </c>
      <c r="U93" s="44">
        <f t="shared" ref="U93" si="227">SUM(U88:U92)</f>
        <v>0</v>
      </c>
      <c r="V93" s="42" t="s">
        <v>58</v>
      </c>
      <c r="W93" s="43" t="s">
        <v>91</v>
      </c>
      <c r="X93" s="44">
        <f t="shared" ref="X93" si="228">SUM(X88:X92)</f>
        <v>0</v>
      </c>
      <c r="Y93" s="42" t="s">
        <v>58</v>
      </c>
      <c r="Z93" s="43" t="s">
        <v>91</v>
      </c>
      <c r="AA93" s="44">
        <f t="shared" ref="AA93" si="229">SUM(AA88:AA92)</f>
        <v>0</v>
      </c>
      <c r="AB93" s="42" t="s">
        <v>58</v>
      </c>
      <c r="AC93" s="43" t="s">
        <v>91</v>
      </c>
      <c r="AD93" s="44">
        <f t="shared" ref="AD93" si="230">SUM(AD88:AD92)</f>
        <v>0</v>
      </c>
      <c r="AE93" s="42" t="s">
        <v>58</v>
      </c>
      <c r="AF93" s="43" t="s">
        <v>91</v>
      </c>
      <c r="AG93" s="44">
        <f t="shared" ref="AG93" si="231">SUM(AG88:AG92)</f>
        <v>0</v>
      </c>
      <c r="AH93" s="42" t="s">
        <v>58</v>
      </c>
      <c r="AI93" s="43" t="s">
        <v>91</v>
      </c>
      <c r="AJ93" s="44">
        <f t="shared" ref="AJ93" si="232">SUM(AJ88:AJ92)</f>
        <v>0</v>
      </c>
      <c r="AK93" s="42" t="s">
        <v>58</v>
      </c>
      <c r="AL93" s="43" t="s">
        <v>91</v>
      </c>
      <c r="AM93" s="44">
        <f t="shared" ref="AM93" si="233">SUM(AM88:AM92)</f>
        <v>0</v>
      </c>
    </row>
    <row r="94" spans="1:39" ht="13.5" customHeight="1" x14ac:dyDescent="0.15">
      <c r="A94" s="56"/>
      <c r="B94" s="17"/>
      <c r="C94" s="12"/>
      <c r="D94" s="33"/>
      <c r="E94" s="34"/>
      <c r="F94" s="26">
        <f t="shared" ref="F94:F103" si="234">D94*E94</f>
        <v>0</v>
      </c>
      <c r="G94" s="33"/>
      <c r="H94" s="34"/>
      <c r="I94" s="26">
        <f t="shared" ref="I94:I103" si="235">G94*H94</f>
        <v>0</v>
      </c>
      <c r="J94" s="33"/>
      <c r="K94" s="34"/>
      <c r="L94" s="26">
        <f t="shared" ref="L94:L103" si="236">J94*K94</f>
        <v>0</v>
      </c>
      <c r="M94" s="33"/>
      <c r="N94" s="34"/>
      <c r="O94" s="26">
        <f t="shared" ref="O94:O103" si="237">M94*N94</f>
        <v>0</v>
      </c>
      <c r="P94" s="33"/>
      <c r="Q94" s="34"/>
      <c r="R94" s="26">
        <f t="shared" ref="R94:R103" si="238">P94*Q94</f>
        <v>0</v>
      </c>
      <c r="S94" s="33"/>
      <c r="T94" s="34"/>
      <c r="U94" s="26">
        <f t="shared" ref="U94:U103" si="239">S94*T94</f>
        <v>0</v>
      </c>
      <c r="V94" s="33"/>
      <c r="W94" s="34"/>
      <c r="X94" s="26">
        <f t="shared" ref="X94:X103" si="240">V94*W94</f>
        <v>0</v>
      </c>
      <c r="Y94" s="33"/>
      <c r="Z94" s="34"/>
      <c r="AA94" s="26">
        <f t="shared" ref="AA94:AA103" si="241">Y94*Z94</f>
        <v>0</v>
      </c>
      <c r="AB94" s="33"/>
      <c r="AC94" s="34"/>
      <c r="AD94" s="26">
        <f t="shared" ref="AD94:AD103" si="242">AB94*AC94</f>
        <v>0</v>
      </c>
      <c r="AE94" s="33"/>
      <c r="AF94" s="34"/>
      <c r="AG94" s="26">
        <f t="shared" ref="AG94:AG103" si="243">AE94*AF94</f>
        <v>0</v>
      </c>
      <c r="AH94" s="33"/>
      <c r="AI94" s="34"/>
      <c r="AJ94" s="26">
        <f t="shared" ref="AJ94:AJ103" si="244">AH94*AI94</f>
        <v>0</v>
      </c>
      <c r="AK94" s="33"/>
      <c r="AL94" s="34"/>
      <c r="AM94" s="26">
        <f t="shared" ref="AM94:AM103" si="245">AK94*AL94</f>
        <v>0</v>
      </c>
    </row>
    <row r="95" spans="1:39" x14ac:dyDescent="0.15">
      <c r="A95" s="57"/>
      <c r="B95" s="13"/>
      <c r="C95" s="14"/>
      <c r="D95" s="27"/>
      <c r="E95" s="28"/>
      <c r="F95" s="29">
        <f t="shared" si="234"/>
        <v>0</v>
      </c>
      <c r="G95" s="27"/>
      <c r="H95" s="28"/>
      <c r="I95" s="29">
        <f t="shared" si="235"/>
        <v>0</v>
      </c>
      <c r="J95" s="27"/>
      <c r="K95" s="28"/>
      <c r="L95" s="29">
        <f t="shared" si="236"/>
        <v>0</v>
      </c>
      <c r="M95" s="27"/>
      <c r="N95" s="28"/>
      <c r="O95" s="29">
        <f t="shared" si="237"/>
        <v>0</v>
      </c>
      <c r="P95" s="27"/>
      <c r="Q95" s="28"/>
      <c r="R95" s="29">
        <f t="shared" si="238"/>
        <v>0</v>
      </c>
      <c r="S95" s="27"/>
      <c r="T95" s="28"/>
      <c r="U95" s="29">
        <f t="shared" si="239"/>
        <v>0</v>
      </c>
      <c r="V95" s="27"/>
      <c r="W95" s="28"/>
      <c r="X95" s="29">
        <f t="shared" si="240"/>
        <v>0</v>
      </c>
      <c r="Y95" s="27"/>
      <c r="Z95" s="28"/>
      <c r="AA95" s="29">
        <f t="shared" si="241"/>
        <v>0</v>
      </c>
      <c r="AB95" s="27"/>
      <c r="AC95" s="28"/>
      <c r="AD95" s="29">
        <f t="shared" si="242"/>
        <v>0</v>
      </c>
      <c r="AE95" s="27"/>
      <c r="AF95" s="28"/>
      <c r="AG95" s="29">
        <f t="shared" si="243"/>
        <v>0</v>
      </c>
      <c r="AH95" s="27"/>
      <c r="AI95" s="28"/>
      <c r="AJ95" s="29">
        <f t="shared" si="244"/>
        <v>0</v>
      </c>
      <c r="AK95" s="27"/>
      <c r="AL95" s="28"/>
      <c r="AM95" s="29">
        <f t="shared" si="245"/>
        <v>0</v>
      </c>
    </row>
    <row r="96" spans="1:39" x14ac:dyDescent="0.15">
      <c r="A96" s="57"/>
      <c r="B96" s="13"/>
      <c r="C96" s="14"/>
      <c r="D96" s="27"/>
      <c r="E96" s="28"/>
      <c r="F96" s="29">
        <f t="shared" si="234"/>
        <v>0</v>
      </c>
      <c r="G96" s="27"/>
      <c r="H96" s="28"/>
      <c r="I96" s="29">
        <f t="shared" si="235"/>
        <v>0</v>
      </c>
      <c r="J96" s="27"/>
      <c r="K96" s="28"/>
      <c r="L96" s="29">
        <f t="shared" si="236"/>
        <v>0</v>
      </c>
      <c r="M96" s="27"/>
      <c r="N96" s="28"/>
      <c r="O96" s="29">
        <f t="shared" si="237"/>
        <v>0</v>
      </c>
      <c r="P96" s="27"/>
      <c r="Q96" s="28"/>
      <c r="R96" s="29">
        <f t="shared" si="238"/>
        <v>0</v>
      </c>
      <c r="S96" s="27"/>
      <c r="T96" s="28"/>
      <c r="U96" s="29">
        <f t="shared" si="239"/>
        <v>0</v>
      </c>
      <c r="V96" s="27"/>
      <c r="W96" s="28"/>
      <c r="X96" s="29">
        <f t="shared" si="240"/>
        <v>0</v>
      </c>
      <c r="Y96" s="27"/>
      <c r="Z96" s="28"/>
      <c r="AA96" s="29">
        <f t="shared" si="241"/>
        <v>0</v>
      </c>
      <c r="AB96" s="27"/>
      <c r="AC96" s="28"/>
      <c r="AD96" s="29">
        <f t="shared" si="242"/>
        <v>0</v>
      </c>
      <c r="AE96" s="27"/>
      <c r="AF96" s="28"/>
      <c r="AG96" s="29">
        <f t="shared" si="243"/>
        <v>0</v>
      </c>
      <c r="AH96" s="27"/>
      <c r="AI96" s="28"/>
      <c r="AJ96" s="29">
        <f t="shared" si="244"/>
        <v>0</v>
      </c>
      <c r="AK96" s="27"/>
      <c r="AL96" s="28"/>
      <c r="AM96" s="29">
        <f t="shared" si="245"/>
        <v>0</v>
      </c>
    </row>
    <row r="97" spans="1:39" x14ac:dyDescent="0.15">
      <c r="A97" s="57"/>
      <c r="B97" s="15"/>
      <c r="C97" s="14"/>
      <c r="D97" s="30"/>
      <c r="E97" s="28"/>
      <c r="F97" s="29">
        <f t="shared" si="234"/>
        <v>0</v>
      </c>
      <c r="G97" s="30"/>
      <c r="H97" s="28"/>
      <c r="I97" s="29">
        <f t="shared" si="235"/>
        <v>0</v>
      </c>
      <c r="J97" s="30"/>
      <c r="K97" s="28"/>
      <c r="L97" s="29">
        <f t="shared" si="236"/>
        <v>0</v>
      </c>
      <c r="M97" s="30"/>
      <c r="N97" s="28"/>
      <c r="O97" s="29">
        <f t="shared" si="237"/>
        <v>0</v>
      </c>
      <c r="P97" s="30"/>
      <c r="Q97" s="28"/>
      <c r="R97" s="29">
        <f t="shared" si="238"/>
        <v>0</v>
      </c>
      <c r="S97" s="30"/>
      <c r="T97" s="28"/>
      <c r="U97" s="29">
        <f t="shared" si="239"/>
        <v>0</v>
      </c>
      <c r="V97" s="30"/>
      <c r="W97" s="28"/>
      <c r="X97" s="29">
        <f t="shared" si="240"/>
        <v>0</v>
      </c>
      <c r="Y97" s="30"/>
      <c r="Z97" s="28"/>
      <c r="AA97" s="29">
        <f t="shared" si="241"/>
        <v>0</v>
      </c>
      <c r="AB97" s="30"/>
      <c r="AC97" s="28"/>
      <c r="AD97" s="29">
        <f t="shared" si="242"/>
        <v>0</v>
      </c>
      <c r="AE97" s="30"/>
      <c r="AF97" s="28"/>
      <c r="AG97" s="29">
        <f t="shared" si="243"/>
        <v>0</v>
      </c>
      <c r="AH97" s="30"/>
      <c r="AI97" s="28"/>
      <c r="AJ97" s="29">
        <f t="shared" si="244"/>
        <v>0</v>
      </c>
      <c r="AK97" s="30"/>
      <c r="AL97" s="28"/>
      <c r="AM97" s="29">
        <f t="shared" si="245"/>
        <v>0</v>
      </c>
    </row>
    <row r="98" spans="1:39" x14ac:dyDescent="0.15">
      <c r="A98" s="57"/>
      <c r="B98" s="13"/>
      <c r="C98" s="14"/>
      <c r="D98" s="27"/>
      <c r="E98" s="28"/>
      <c r="F98" s="29">
        <f t="shared" si="234"/>
        <v>0</v>
      </c>
      <c r="G98" s="27"/>
      <c r="H98" s="28"/>
      <c r="I98" s="29">
        <f t="shared" si="235"/>
        <v>0</v>
      </c>
      <c r="J98" s="27"/>
      <c r="K98" s="28"/>
      <c r="L98" s="29">
        <f t="shared" si="236"/>
        <v>0</v>
      </c>
      <c r="M98" s="27"/>
      <c r="N98" s="28"/>
      <c r="O98" s="29">
        <f t="shared" si="237"/>
        <v>0</v>
      </c>
      <c r="P98" s="27"/>
      <c r="Q98" s="28"/>
      <c r="R98" s="29">
        <f t="shared" si="238"/>
        <v>0</v>
      </c>
      <c r="S98" s="27"/>
      <c r="T98" s="28"/>
      <c r="U98" s="29">
        <f t="shared" si="239"/>
        <v>0</v>
      </c>
      <c r="V98" s="27"/>
      <c r="W98" s="28"/>
      <c r="X98" s="29">
        <f t="shared" si="240"/>
        <v>0</v>
      </c>
      <c r="Y98" s="27"/>
      <c r="Z98" s="28"/>
      <c r="AA98" s="29">
        <f t="shared" si="241"/>
        <v>0</v>
      </c>
      <c r="AB98" s="27"/>
      <c r="AC98" s="28"/>
      <c r="AD98" s="29">
        <f t="shared" si="242"/>
        <v>0</v>
      </c>
      <c r="AE98" s="27"/>
      <c r="AF98" s="28"/>
      <c r="AG98" s="29">
        <f t="shared" si="243"/>
        <v>0</v>
      </c>
      <c r="AH98" s="27"/>
      <c r="AI98" s="28"/>
      <c r="AJ98" s="29">
        <f t="shared" si="244"/>
        <v>0</v>
      </c>
      <c r="AK98" s="27"/>
      <c r="AL98" s="28"/>
      <c r="AM98" s="29">
        <f t="shared" si="245"/>
        <v>0</v>
      </c>
    </row>
    <row r="99" spans="1:39" x14ac:dyDescent="0.15">
      <c r="A99" s="57"/>
      <c r="B99" s="16"/>
      <c r="C99" s="14"/>
      <c r="D99" s="31"/>
      <c r="E99" s="32"/>
      <c r="F99" s="29">
        <f t="shared" si="234"/>
        <v>0</v>
      </c>
      <c r="G99" s="31"/>
      <c r="H99" s="32"/>
      <c r="I99" s="29">
        <f t="shared" si="235"/>
        <v>0</v>
      </c>
      <c r="J99" s="31"/>
      <c r="K99" s="32"/>
      <c r="L99" s="29">
        <f t="shared" si="236"/>
        <v>0</v>
      </c>
      <c r="M99" s="31"/>
      <c r="N99" s="32"/>
      <c r="O99" s="29">
        <f t="shared" si="237"/>
        <v>0</v>
      </c>
      <c r="P99" s="31"/>
      <c r="Q99" s="32"/>
      <c r="R99" s="29">
        <f t="shared" si="238"/>
        <v>0</v>
      </c>
      <c r="S99" s="31"/>
      <c r="T99" s="32"/>
      <c r="U99" s="29">
        <f t="shared" si="239"/>
        <v>0</v>
      </c>
      <c r="V99" s="31"/>
      <c r="W99" s="32"/>
      <c r="X99" s="29">
        <f t="shared" si="240"/>
        <v>0</v>
      </c>
      <c r="Y99" s="31"/>
      <c r="Z99" s="32"/>
      <c r="AA99" s="29">
        <f t="shared" si="241"/>
        <v>0</v>
      </c>
      <c r="AB99" s="31"/>
      <c r="AC99" s="32"/>
      <c r="AD99" s="29">
        <f t="shared" si="242"/>
        <v>0</v>
      </c>
      <c r="AE99" s="31"/>
      <c r="AF99" s="32"/>
      <c r="AG99" s="29">
        <f t="shared" si="243"/>
        <v>0</v>
      </c>
      <c r="AH99" s="31"/>
      <c r="AI99" s="32"/>
      <c r="AJ99" s="29">
        <f t="shared" si="244"/>
        <v>0</v>
      </c>
      <c r="AK99" s="31"/>
      <c r="AL99" s="32"/>
      <c r="AM99" s="29">
        <f t="shared" si="245"/>
        <v>0</v>
      </c>
    </row>
    <row r="100" spans="1:39" x14ac:dyDescent="0.15">
      <c r="A100" s="57"/>
      <c r="B100" s="16"/>
      <c r="C100" s="14"/>
      <c r="D100" s="31"/>
      <c r="E100" s="32"/>
      <c r="F100" s="29">
        <f t="shared" si="234"/>
        <v>0</v>
      </c>
      <c r="G100" s="31"/>
      <c r="H100" s="32"/>
      <c r="I100" s="29">
        <f t="shared" si="235"/>
        <v>0</v>
      </c>
      <c r="J100" s="31"/>
      <c r="K100" s="32"/>
      <c r="L100" s="29">
        <f t="shared" si="236"/>
        <v>0</v>
      </c>
      <c r="M100" s="31"/>
      <c r="N100" s="32"/>
      <c r="O100" s="29">
        <f t="shared" si="237"/>
        <v>0</v>
      </c>
      <c r="P100" s="31"/>
      <c r="Q100" s="32"/>
      <c r="R100" s="29">
        <f t="shared" si="238"/>
        <v>0</v>
      </c>
      <c r="S100" s="31"/>
      <c r="T100" s="32"/>
      <c r="U100" s="29">
        <f t="shared" si="239"/>
        <v>0</v>
      </c>
      <c r="V100" s="31"/>
      <c r="W100" s="32"/>
      <c r="X100" s="29">
        <f t="shared" si="240"/>
        <v>0</v>
      </c>
      <c r="Y100" s="31"/>
      <c r="Z100" s="32"/>
      <c r="AA100" s="29">
        <f t="shared" si="241"/>
        <v>0</v>
      </c>
      <c r="AB100" s="31"/>
      <c r="AC100" s="32"/>
      <c r="AD100" s="29">
        <f t="shared" si="242"/>
        <v>0</v>
      </c>
      <c r="AE100" s="31"/>
      <c r="AF100" s="32"/>
      <c r="AG100" s="29">
        <f t="shared" si="243"/>
        <v>0</v>
      </c>
      <c r="AH100" s="31"/>
      <c r="AI100" s="32"/>
      <c r="AJ100" s="29">
        <f t="shared" si="244"/>
        <v>0</v>
      </c>
      <c r="AK100" s="31"/>
      <c r="AL100" s="32"/>
      <c r="AM100" s="29">
        <f t="shared" si="245"/>
        <v>0</v>
      </c>
    </row>
    <row r="101" spans="1:39" x14ac:dyDescent="0.15">
      <c r="A101" s="57"/>
      <c r="B101" s="16"/>
      <c r="C101" s="14"/>
      <c r="D101" s="31"/>
      <c r="E101" s="32"/>
      <c r="F101" s="29">
        <f t="shared" si="234"/>
        <v>0</v>
      </c>
      <c r="G101" s="31"/>
      <c r="H101" s="32"/>
      <c r="I101" s="29">
        <f t="shared" si="235"/>
        <v>0</v>
      </c>
      <c r="J101" s="31"/>
      <c r="K101" s="32"/>
      <c r="L101" s="29">
        <f t="shared" si="236"/>
        <v>0</v>
      </c>
      <c r="M101" s="31"/>
      <c r="N101" s="32"/>
      <c r="O101" s="29">
        <f t="shared" si="237"/>
        <v>0</v>
      </c>
      <c r="P101" s="31"/>
      <c r="Q101" s="32"/>
      <c r="R101" s="29">
        <f t="shared" si="238"/>
        <v>0</v>
      </c>
      <c r="S101" s="31"/>
      <c r="T101" s="32"/>
      <c r="U101" s="29">
        <f t="shared" si="239"/>
        <v>0</v>
      </c>
      <c r="V101" s="31"/>
      <c r="W101" s="32"/>
      <c r="X101" s="29">
        <f t="shared" si="240"/>
        <v>0</v>
      </c>
      <c r="Y101" s="31"/>
      <c r="Z101" s="32"/>
      <c r="AA101" s="29">
        <f t="shared" si="241"/>
        <v>0</v>
      </c>
      <c r="AB101" s="31"/>
      <c r="AC101" s="32"/>
      <c r="AD101" s="29">
        <f t="shared" si="242"/>
        <v>0</v>
      </c>
      <c r="AE101" s="31"/>
      <c r="AF101" s="32"/>
      <c r="AG101" s="29">
        <f t="shared" si="243"/>
        <v>0</v>
      </c>
      <c r="AH101" s="31"/>
      <c r="AI101" s="32"/>
      <c r="AJ101" s="29">
        <f t="shared" si="244"/>
        <v>0</v>
      </c>
      <c r="AK101" s="31"/>
      <c r="AL101" s="32"/>
      <c r="AM101" s="29">
        <f t="shared" si="245"/>
        <v>0</v>
      </c>
    </row>
    <row r="102" spans="1:39" x14ac:dyDescent="0.15">
      <c r="A102" s="57"/>
      <c r="B102" s="16"/>
      <c r="C102" s="14"/>
      <c r="D102" s="31"/>
      <c r="E102" s="32"/>
      <c r="F102" s="29">
        <f t="shared" si="234"/>
        <v>0</v>
      </c>
      <c r="G102" s="31"/>
      <c r="H102" s="32"/>
      <c r="I102" s="29">
        <f t="shared" si="235"/>
        <v>0</v>
      </c>
      <c r="J102" s="31"/>
      <c r="K102" s="32"/>
      <c r="L102" s="29">
        <f t="shared" si="236"/>
        <v>0</v>
      </c>
      <c r="M102" s="31"/>
      <c r="N102" s="32"/>
      <c r="O102" s="29">
        <f t="shared" si="237"/>
        <v>0</v>
      </c>
      <c r="P102" s="31"/>
      <c r="Q102" s="32"/>
      <c r="R102" s="29">
        <f t="shared" si="238"/>
        <v>0</v>
      </c>
      <c r="S102" s="31"/>
      <c r="T102" s="32"/>
      <c r="U102" s="29">
        <f t="shared" si="239"/>
        <v>0</v>
      </c>
      <c r="V102" s="31"/>
      <c r="W102" s="32"/>
      <c r="X102" s="29">
        <f t="shared" si="240"/>
        <v>0</v>
      </c>
      <c r="Y102" s="31"/>
      <c r="Z102" s="32"/>
      <c r="AA102" s="29">
        <f t="shared" si="241"/>
        <v>0</v>
      </c>
      <c r="AB102" s="31"/>
      <c r="AC102" s="32"/>
      <c r="AD102" s="29">
        <f t="shared" si="242"/>
        <v>0</v>
      </c>
      <c r="AE102" s="31"/>
      <c r="AF102" s="32"/>
      <c r="AG102" s="29">
        <f t="shared" si="243"/>
        <v>0</v>
      </c>
      <c r="AH102" s="31"/>
      <c r="AI102" s="32"/>
      <c r="AJ102" s="29">
        <f t="shared" si="244"/>
        <v>0</v>
      </c>
      <c r="AK102" s="31"/>
      <c r="AL102" s="32"/>
      <c r="AM102" s="29">
        <f t="shared" si="245"/>
        <v>0</v>
      </c>
    </row>
    <row r="103" spans="1:39" x14ac:dyDescent="0.15">
      <c r="A103" s="57"/>
      <c r="B103" s="16"/>
      <c r="C103" s="14"/>
      <c r="D103" s="31"/>
      <c r="E103" s="32"/>
      <c r="F103" s="29">
        <f t="shared" si="234"/>
        <v>0</v>
      </c>
      <c r="G103" s="31"/>
      <c r="H103" s="32"/>
      <c r="I103" s="29">
        <f t="shared" si="235"/>
        <v>0</v>
      </c>
      <c r="J103" s="31"/>
      <c r="K103" s="32"/>
      <c r="L103" s="29">
        <f t="shared" si="236"/>
        <v>0</v>
      </c>
      <c r="M103" s="31"/>
      <c r="N103" s="32"/>
      <c r="O103" s="29">
        <f t="shared" si="237"/>
        <v>0</v>
      </c>
      <c r="P103" s="31"/>
      <c r="Q103" s="32"/>
      <c r="R103" s="29">
        <f t="shared" si="238"/>
        <v>0</v>
      </c>
      <c r="S103" s="31"/>
      <c r="T103" s="32"/>
      <c r="U103" s="29">
        <f t="shared" si="239"/>
        <v>0</v>
      </c>
      <c r="V103" s="31"/>
      <c r="W103" s="32"/>
      <c r="X103" s="29">
        <f t="shared" si="240"/>
        <v>0</v>
      </c>
      <c r="Y103" s="31"/>
      <c r="Z103" s="32"/>
      <c r="AA103" s="29">
        <f t="shared" si="241"/>
        <v>0</v>
      </c>
      <c r="AB103" s="31"/>
      <c r="AC103" s="32"/>
      <c r="AD103" s="29">
        <f t="shared" si="242"/>
        <v>0</v>
      </c>
      <c r="AE103" s="31"/>
      <c r="AF103" s="32"/>
      <c r="AG103" s="29">
        <f t="shared" si="243"/>
        <v>0</v>
      </c>
      <c r="AH103" s="31"/>
      <c r="AI103" s="32"/>
      <c r="AJ103" s="29">
        <f t="shared" si="244"/>
        <v>0</v>
      </c>
      <c r="AK103" s="31"/>
      <c r="AL103" s="32"/>
      <c r="AM103" s="29">
        <f t="shared" si="245"/>
        <v>0</v>
      </c>
    </row>
    <row r="104" spans="1:39" ht="14.25" thickBot="1" x14ac:dyDescent="0.2">
      <c r="A104" s="45"/>
      <c r="B104" s="40"/>
      <c r="C104" s="41"/>
      <c r="D104" s="42" t="s">
        <v>58</v>
      </c>
      <c r="E104" s="43" t="s">
        <v>91</v>
      </c>
      <c r="F104" s="44">
        <f>SUM(F95:F103)</f>
        <v>0</v>
      </c>
      <c r="G104" s="42" t="s">
        <v>58</v>
      </c>
      <c r="H104" s="43" t="s">
        <v>91</v>
      </c>
      <c r="I104" s="44">
        <f>SUM(I95:I103)</f>
        <v>0</v>
      </c>
      <c r="J104" s="42" t="s">
        <v>58</v>
      </c>
      <c r="K104" s="43" t="s">
        <v>91</v>
      </c>
      <c r="L104" s="44">
        <f>SUM(L95:L103)</f>
        <v>0</v>
      </c>
      <c r="M104" s="42" t="s">
        <v>58</v>
      </c>
      <c r="N104" s="43" t="s">
        <v>91</v>
      </c>
      <c r="O104" s="44">
        <f>SUM(O95:O103)</f>
        <v>0</v>
      </c>
      <c r="P104" s="42" t="s">
        <v>58</v>
      </c>
      <c r="Q104" s="43" t="s">
        <v>91</v>
      </c>
      <c r="R104" s="44">
        <f>SUM(R95:R103)</f>
        <v>0</v>
      </c>
      <c r="S104" s="42" t="s">
        <v>58</v>
      </c>
      <c r="T104" s="43" t="s">
        <v>91</v>
      </c>
      <c r="U104" s="44">
        <f>SUM(U95:U103)</f>
        <v>0</v>
      </c>
      <c r="V104" s="42" t="s">
        <v>58</v>
      </c>
      <c r="W104" s="43" t="s">
        <v>91</v>
      </c>
      <c r="X104" s="44">
        <f>SUM(X95:X103)</f>
        <v>0</v>
      </c>
      <c r="Y104" s="42" t="s">
        <v>58</v>
      </c>
      <c r="Z104" s="43" t="s">
        <v>91</v>
      </c>
      <c r="AA104" s="44">
        <f>SUM(AA95:AA103)</f>
        <v>0</v>
      </c>
      <c r="AB104" s="42" t="s">
        <v>58</v>
      </c>
      <c r="AC104" s="43" t="s">
        <v>91</v>
      </c>
      <c r="AD104" s="44">
        <f>SUM(AD95:AD103)</f>
        <v>0</v>
      </c>
      <c r="AE104" s="42" t="s">
        <v>58</v>
      </c>
      <c r="AF104" s="43" t="s">
        <v>91</v>
      </c>
      <c r="AG104" s="44">
        <f>SUM(AG95:AG103)</f>
        <v>0</v>
      </c>
      <c r="AH104" s="42" t="s">
        <v>58</v>
      </c>
      <c r="AI104" s="43" t="s">
        <v>91</v>
      </c>
      <c r="AJ104" s="44">
        <f>SUM(AJ95:AJ103)</f>
        <v>0</v>
      </c>
      <c r="AK104" s="42" t="s">
        <v>58</v>
      </c>
      <c r="AL104" s="43" t="s">
        <v>91</v>
      </c>
      <c r="AM104" s="44">
        <f>SUM(AM95:AM103)</f>
        <v>0</v>
      </c>
    </row>
    <row r="105" spans="1:39" ht="13.5" customHeight="1" x14ac:dyDescent="0.15">
      <c r="A105" s="58"/>
      <c r="B105" s="17"/>
      <c r="C105" s="12"/>
      <c r="D105" s="33"/>
      <c r="E105" s="34"/>
      <c r="F105" s="35">
        <f>D105*E105</f>
        <v>0</v>
      </c>
      <c r="G105" s="33"/>
      <c r="H105" s="34"/>
      <c r="I105" s="35">
        <f>G105*H105</f>
        <v>0</v>
      </c>
      <c r="J105" s="33"/>
      <c r="K105" s="34"/>
      <c r="L105" s="35">
        <f>J105*K105</f>
        <v>0</v>
      </c>
      <c r="M105" s="33"/>
      <c r="N105" s="34"/>
      <c r="O105" s="35">
        <f>M105*N105</f>
        <v>0</v>
      </c>
      <c r="P105" s="33"/>
      <c r="Q105" s="34"/>
      <c r="R105" s="35">
        <f>P105*Q105</f>
        <v>0</v>
      </c>
      <c r="S105" s="33"/>
      <c r="T105" s="34"/>
      <c r="U105" s="35">
        <f>S105*T105</f>
        <v>0</v>
      </c>
      <c r="V105" s="33"/>
      <c r="W105" s="34"/>
      <c r="X105" s="35">
        <f>V105*W105</f>
        <v>0</v>
      </c>
      <c r="Y105" s="33"/>
      <c r="Z105" s="34"/>
      <c r="AA105" s="35">
        <f>Y105*Z105</f>
        <v>0</v>
      </c>
      <c r="AB105" s="33"/>
      <c r="AC105" s="34"/>
      <c r="AD105" s="35">
        <f>AB105*AC105</f>
        <v>0</v>
      </c>
      <c r="AE105" s="33"/>
      <c r="AF105" s="34"/>
      <c r="AG105" s="35">
        <f>AE105*AF105</f>
        <v>0</v>
      </c>
      <c r="AH105" s="33"/>
      <c r="AI105" s="34"/>
      <c r="AJ105" s="35">
        <f>AH105*AI105</f>
        <v>0</v>
      </c>
      <c r="AK105" s="33"/>
      <c r="AL105" s="34"/>
      <c r="AM105" s="35">
        <f>AK105*AL105</f>
        <v>0</v>
      </c>
    </row>
    <row r="106" spans="1:39" ht="13.5" customHeight="1" x14ac:dyDescent="0.15">
      <c r="A106" s="59"/>
      <c r="B106" s="13"/>
      <c r="C106" s="14"/>
      <c r="D106" s="27"/>
      <c r="E106" s="28"/>
      <c r="F106" s="29">
        <f>D106*E106</f>
        <v>0</v>
      </c>
      <c r="G106" s="27"/>
      <c r="H106" s="28"/>
      <c r="I106" s="29">
        <f>G106*H106</f>
        <v>0</v>
      </c>
      <c r="J106" s="27"/>
      <c r="K106" s="28"/>
      <c r="L106" s="29">
        <f>J106*K106</f>
        <v>0</v>
      </c>
      <c r="M106" s="27"/>
      <c r="N106" s="28"/>
      <c r="O106" s="29">
        <f>M106*N106</f>
        <v>0</v>
      </c>
      <c r="P106" s="27"/>
      <c r="Q106" s="28"/>
      <c r="R106" s="29">
        <f>P106*Q106</f>
        <v>0</v>
      </c>
      <c r="S106" s="27"/>
      <c r="T106" s="28"/>
      <c r="U106" s="29">
        <f>S106*T106</f>
        <v>0</v>
      </c>
      <c r="V106" s="27"/>
      <c r="W106" s="28"/>
      <c r="X106" s="29">
        <f>V106*W106</f>
        <v>0</v>
      </c>
      <c r="Y106" s="27"/>
      <c r="Z106" s="28"/>
      <c r="AA106" s="29">
        <f>Y106*Z106</f>
        <v>0</v>
      </c>
      <c r="AB106" s="27"/>
      <c r="AC106" s="28"/>
      <c r="AD106" s="29">
        <f>AB106*AC106</f>
        <v>0</v>
      </c>
      <c r="AE106" s="27"/>
      <c r="AF106" s="28"/>
      <c r="AG106" s="29">
        <f>AE106*AF106</f>
        <v>0</v>
      </c>
      <c r="AH106" s="27"/>
      <c r="AI106" s="28"/>
      <c r="AJ106" s="29">
        <f>AH106*AI106</f>
        <v>0</v>
      </c>
      <c r="AK106" s="27"/>
      <c r="AL106" s="28"/>
      <c r="AM106" s="29">
        <f>AK106*AL106</f>
        <v>0</v>
      </c>
    </row>
    <row r="107" spans="1:39" ht="13.5" customHeight="1" x14ac:dyDescent="0.15">
      <c r="A107" s="59"/>
      <c r="B107" s="13"/>
      <c r="C107" s="14"/>
      <c r="D107" s="27"/>
      <c r="E107" s="28"/>
      <c r="F107" s="29">
        <f>D107*E107</f>
        <v>0</v>
      </c>
      <c r="G107" s="27"/>
      <c r="H107" s="28"/>
      <c r="I107" s="29">
        <f>G107*H107</f>
        <v>0</v>
      </c>
      <c r="J107" s="27"/>
      <c r="K107" s="28"/>
      <c r="L107" s="29">
        <f>J107*K107</f>
        <v>0</v>
      </c>
      <c r="M107" s="27"/>
      <c r="N107" s="28"/>
      <c r="O107" s="29">
        <f>M107*N107</f>
        <v>0</v>
      </c>
      <c r="P107" s="27"/>
      <c r="Q107" s="28"/>
      <c r="R107" s="29">
        <f>P107*Q107</f>
        <v>0</v>
      </c>
      <c r="S107" s="27"/>
      <c r="T107" s="28"/>
      <c r="U107" s="29">
        <f>S107*T107</f>
        <v>0</v>
      </c>
      <c r="V107" s="27"/>
      <c r="W107" s="28"/>
      <c r="X107" s="29">
        <f>V107*W107</f>
        <v>0</v>
      </c>
      <c r="Y107" s="27"/>
      <c r="Z107" s="28"/>
      <c r="AA107" s="29">
        <f>Y107*Z107</f>
        <v>0</v>
      </c>
      <c r="AB107" s="27"/>
      <c r="AC107" s="28"/>
      <c r="AD107" s="29">
        <f>AB107*AC107</f>
        <v>0</v>
      </c>
      <c r="AE107" s="27"/>
      <c r="AF107" s="28"/>
      <c r="AG107" s="29">
        <f>AE107*AF107</f>
        <v>0</v>
      </c>
      <c r="AH107" s="27"/>
      <c r="AI107" s="28"/>
      <c r="AJ107" s="29">
        <f>AH107*AI107</f>
        <v>0</v>
      </c>
      <c r="AK107" s="27"/>
      <c r="AL107" s="28"/>
      <c r="AM107" s="29">
        <f>AK107*AL107</f>
        <v>0</v>
      </c>
    </row>
    <row r="108" spans="1:39" ht="13.5" customHeight="1" x14ac:dyDescent="0.15">
      <c r="A108" s="59"/>
      <c r="B108" s="19"/>
      <c r="C108" s="14"/>
      <c r="D108" s="36"/>
      <c r="E108" s="37"/>
      <c r="F108" s="26">
        <f>D108*E108</f>
        <v>0</v>
      </c>
      <c r="G108" s="36"/>
      <c r="H108" s="37"/>
      <c r="I108" s="26">
        <f>G108*H108</f>
        <v>0</v>
      </c>
      <c r="J108" s="36"/>
      <c r="K108" s="37"/>
      <c r="L108" s="26">
        <f>J108*K108</f>
        <v>0</v>
      </c>
      <c r="M108" s="36"/>
      <c r="N108" s="37"/>
      <c r="O108" s="26">
        <f>M108*N108</f>
        <v>0</v>
      </c>
      <c r="P108" s="36"/>
      <c r="Q108" s="37"/>
      <c r="R108" s="26">
        <f>P108*Q108</f>
        <v>0</v>
      </c>
      <c r="S108" s="36"/>
      <c r="T108" s="37"/>
      <c r="U108" s="26">
        <f>S108*T108</f>
        <v>0</v>
      </c>
      <c r="V108" s="36"/>
      <c r="W108" s="37"/>
      <c r="X108" s="26">
        <f>V108*W108</f>
        <v>0</v>
      </c>
      <c r="Y108" s="36"/>
      <c r="Z108" s="37"/>
      <c r="AA108" s="26">
        <f>Y108*Z108</f>
        <v>0</v>
      </c>
      <c r="AB108" s="36"/>
      <c r="AC108" s="37"/>
      <c r="AD108" s="26">
        <f>AB108*AC108</f>
        <v>0</v>
      </c>
      <c r="AE108" s="36"/>
      <c r="AF108" s="37"/>
      <c r="AG108" s="26">
        <f>AE108*AF108</f>
        <v>0</v>
      </c>
      <c r="AH108" s="36"/>
      <c r="AI108" s="37"/>
      <c r="AJ108" s="26">
        <f>AH108*AI108</f>
        <v>0</v>
      </c>
      <c r="AK108" s="36"/>
      <c r="AL108" s="37"/>
      <c r="AM108" s="26">
        <f>AK108*AL108</f>
        <v>0</v>
      </c>
    </row>
    <row r="109" spans="1:39" ht="14.25" thickBot="1" x14ac:dyDescent="0.2">
      <c r="A109" s="45"/>
      <c r="B109" s="40"/>
      <c r="C109" s="41"/>
      <c r="D109" s="42" t="s">
        <v>58</v>
      </c>
      <c r="E109" s="43" t="s">
        <v>91</v>
      </c>
      <c r="F109" s="44">
        <f>SUM(F100:F108)</f>
        <v>0</v>
      </c>
      <c r="G109" s="42" t="s">
        <v>58</v>
      </c>
      <c r="H109" s="43" t="s">
        <v>91</v>
      </c>
      <c r="I109" s="44">
        <f>SUM(I100:I108)</f>
        <v>0</v>
      </c>
      <c r="J109" s="42" t="s">
        <v>58</v>
      </c>
      <c r="K109" s="43" t="s">
        <v>91</v>
      </c>
      <c r="L109" s="44">
        <f>SUM(L100:L108)</f>
        <v>0</v>
      </c>
      <c r="M109" s="42" t="s">
        <v>58</v>
      </c>
      <c r="N109" s="43" t="s">
        <v>91</v>
      </c>
      <c r="O109" s="44">
        <f>SUM(O100:O108)</f>
        <v>0</v>
      </c>
      <c r="P109" s="42" t="s">
        <v>58</v>
      </c>
      <c r="Q109" s="43" t="s">
        <v>91</v>
      </c>
      <c r="R109" s="44">
        <f>SUM(R100:R108)</f>
        <v>0</v>
      </c>
      <c r="S109" s="42" t="s">
        <v>58</v>
      </c>
      <c r="T109" s="43" t="s">
        <v>91</v>
      </c>
      <c r="U109" s="44">
        <f>SUM(U100:U108)</f>
        <v>0</v>
      </c>
      <c r="V109" s="42" t="s">
        <v>58</v>
      </c>
      <c r="W109" s="43" t="s">
        <v>91</v>
      </c>
      <c r="X109" s="44">
        <f>SUM(X100:X108)</f>
        <v>0</v>
      </c>
      <c r="Y109" s="42" t="s">
        <v>58</v>
      </c>
      <c r="Z109" s="43" t="s">
        <v>91</v>
      </c>
      <c r="AA109" s="44">
        <f>SUM(AA100:AA108)</f>
        <v>0</v>
      </c>
      <c r="AB109" s="42" t="s">
        <v>58</v>
      </c>
      <c r="AC109" s="43" t="s">
        <v>91</v>
      </c>
      <c r="AD109" s="44">
        <f>SUM(AD100:AD108)</f>
        <v>0</v>
      </c>
      <c r="AE109" s="42" t="s">
        <v>58</v>
      </c>
      <c r="AF109" s="43" t="s">
        <v>91</v>
      </c>
      <c r="AG109" s="44">
        <f>SUM(AG100:AG108)</f>
        <v>0</v>
      </c>
      <c r="AH109" s="42" t="s">
        <v>58</v>
      </c>
      <c r="AI109" s="43" t="s">
        <v>91</v>
      </c>
      <c r="AJ109" s="44">
        <f>SUM(AJ100:AJ108)</f>
        <v>0</v>
      </c>
      <c r="AK109" s="42" t="s">
        <v>58</v>
      </c>
      <c r="AL109" s="43" t="s">
        <v>91</v>
      </c>
      <c r="AM109" s="44">
        <f>SUM(AM100:AM108)</f>
        <v>0</v>
      </c>
    </row>
    <row r="110" spans="1:39" ht="13.5" customHeight="1" x14ac:dyDescent="0.15">
      <c r="A110" s="60"/>
      <c r="B110" s="17"/>
      <c r="C110" s="12"/>
      <c r="D110" s="33"/>
      <c r="E110" s="34"/>
      <c r="F110" s="35">
        <f>D110*E110</f>
        <v>0</v>
      </c>
      <c r="G110" s="33"/>
      <c r="H110" s="34"/>
      <c r="I110" s="35">
        <f>G110*H110</f>
        <v>0</v>
      </c>
      <c r="J110" s="33"/>
      <c r="K110" s="34"/>
      <c r="L110" s="35">
        <f>J110*K110</f>
        <v>0</v>
      </c>
      <c r="M110" s="33"/>
      <c r="N110" s="34"/>
      <c r="O110" s="35">
        <f>M110*N110</f>
        <v>0</v>
      </c>
      <c r="P110" s="33"/>
      <c r="Q110" s="34"/>
      <c r="R110" s="35">
        <f>P110*Q110</f>
        <v>0</v>
      </c>
      <c r="S110" s="33"/>
      <c r="T110" s="34"/>
      <c r="U110" s="35">
        <f>S110*T110</f>
        <v>0</v>
      </c>
      <c r="V110" s="33"/>
      <c r="W110" s="34"/>
      <c r="X110" s="35">
        <f>V110*W110</f>
        <v>0</v>
      </c>
      <c r="Y110" s="33"/>
      <c r="Z110" s="34"/>
      <c r="AA110" s="35">
        <f>Y110*Z110</f>
        <v>0</v>
      </c>
      <c r="AB110" s="33"/>
      <c r="AC110" s="34"/>
      <c r="AD110" s="35">
        <f>AB110*AC110</f>
        <v>0</v>
      </c>
      <c r="AE110" s="33"/>
      <c r="AF110" s="34"/>
      <c r="AG110" s="35">
        <f>AE110*AF110</f>
        <v>0</v>
      </c>
      <c r="AH110" s="33"/>
      <c r="AI110" s="34"/>
      <c r="AJ110" s="35">
        <f>AH110*AI110</f>
        <v>0</v>
      </c>
      <c r="AK110" s="33"/>
      <c r="AL110" s="34"/>
      <c r="AM110" s="35">
        <f>AK110*AL110</f>
        <v>0</v>
      </c>
    </row>
    <row r="111" spans="1:39" ht="13.5" customHeight="1" x14ac:dyDescent="0.15">
      <c r="A111" s="61"/>
      <c r="B111" s="11"/>
      <c r="C111" s="12"/>
      <c r="D111" s="27">
        <v>10</v>
      </c>
      <c r="E111" s="28">
        <v>20</v>
      </c>
      <c r="F111" s="29">
        <f>D111*E111</f>
        <v>200</v>
      </c>
      <c r="G111" s="27"/>
      <c r="H111" s="28"/>
      <c r="I111" s="29">
        <f>G111*H111</f>
        <v>0</v>
      </c>
      <c r="J111" s="27"/>
      <c r="K111" s="28"/>
      <c r="L111" s="29">
        <f>J111*K111</f>
        <v>0</v>
      </c>
      <c r="M111" s="27"/>
      <c r="N111" s="28"/>
      <c r="O111" s="29">
        <f>M111*N111</f>
        <v>0</v>
      </c>
      <c r="P111" s="27"/>
      <c r="Q111" s="28"/>
      <c r="R111" s="29">
        <f>P111*Q111</f>
        <v>0</v>
      </c>
      <c r="S111" s="27"/>
      <c r="T111" s="28"/>
      <c r="U111" s="29">
        <f>S111*T111</f>
        <v>0</v>
      </c>
      <c r="V111" s="27"/>
      <c r="W111" s="28"/>
      <c r="X111" s="29">
        <f>V111*W111</f>
        <v>0</v>
      </c>
      <c r="Y111" s="27"/>
      <c r="Z111" s="28"/>
      <c r="AA111" s="29">
        <f>Y111*Z111</f>
        <v>0</v>
      </c>
      <c r="AB111" s="27"/>
      <c r="AC111" s="28"/>
      <c r="AD111" s="29">
        <f>AB111*AC111</f>
        <v>0</v>
      </c>
      <c r="AE111" s="27"/>
      <c r="AF111" s="28"/>
      <c r="AG111" s="29">
        <f>AE111*AF111</f>
        <v>0</v>
      </c>
      <c r="AH111" s="27"/>
      <c r="AI111" s="28"/>
      <c r="AJ111" s="29">
        <f>AH111*AI111</f>
        <v>0</v>
      </c>
      <c r="AK111" s="27"/>
      <c r="AL111" s="28"/>
      <c r="AM111" s="29">
        <f>AK111*AL111</f>
        <v>0</v>
      </c>
    </row>
    <row r="112" spans="1:39" ht="13.5" customHeight="1" x14ac:dyDescent="0.15">
      <c r="A112" s="61"/>
      <c r="B112" s="13"/>
      <c r="C112" s="14"/>
      <c r="D112" s="27"/>
      <c r="E112" s="28"/>
      <c r="F112" s="29">
        <f>D112*E112</f>
        <v>0</v>
      </c>
      <c r="G112" s="27"/>
      <c r="H112" s="28"/>
      <c r="I112" s="29">
        <f>G112*H112</f>
        <v>0</v>
      </c>
      <c r="J112" s="27"/>
      <c r="K112" s="28"/>
      <c r="L112" s="29">
        <f>J112*K112</f>
        <v>0</v>
      </c>
      <c r="M112" s="27"/>
      <c r="N112" s="28"/>
      <c r="O112" s="29">
        <f>M112*N112</f>
        <v>0</v>
      </c>
      <c r="P112" s="27"/>
      <c r="Q112" s="28"/>
      <c r="R112" s="29">
        <f>P112*Q112</f>
        <v>0</v>
      </c>
      <c r="S112" s="27"/>
      <c r="T112" s="28"/>
      <c r="U112" s="29">
        <f>S112*T112</f>
        <v>0</v>
      </c>
      <c r="V112" s="27"/>
      <c r="W112" s="28"/>
      <c r="X112" s="29">
        <f>V112*W112</f>
        <v>0</v>
      </c>
      <c r="Y112" s="27"/>
      <c r="Z112" s="28"/>
      <c r="AA112" s="29">
        <f>Y112*Z112</f>
        <v>0</v>
      </c>
      <c r="AB112" s="27"/>
      <c r="AC112" s="28"/>
      <c r="AD112" s="29">
        <f>AB112*AC112</f>
        <v>0</v>
      </c>
      <c r="AE112" s="27"/>
      <c r="AF112" s="28"/>
      <c r="AG112" s="29">
        <f>AE112*AF112</f>
        <v>0</v>
      </c>
      <c r="AH112" s="27"/>
      <c r="AI112" s="28"/>
      <c r="AJ112" s="29">
        <f>AH112*AI112</f>
        <v>0</v>
      </c>
      <c r="AK112" s="27"/>
      <c r="AL112" s="28"/>
      <c r="AM112" s="29">
        <f>AK112*AL112</f>
        <v>0</v>
      </c>
    </row>
    <row r="113" spans="1:39" ht="13.5" customHeight="1" x14ac:dyDescent="0.15">
      <c r="A113" s="61"/>
      <c r="B113" s="13"/>
      <c r="C113" s="14"/>
      <c r="D113" s="27"/>
      <c r="E113" s="28"/>
      <c r="F113" s="29">
        <f>D113*E113</f>
        <v>0</v>
      </c>
      <c r="G113" s="27"/>
      <c r="H113" s="28"/>
      <c r="I113" s="29">
        <f>G113*H113</f>
        <v>0</v>
      </c>
      <c r="J113" s="27"/>
      <c r="K113" s="28"/>
      <c r="L113" s="29">
        <f>J113*K113</f>
        <v>0</v>
      </c>
      <c r="M113" s="27"/>
      <c r="N113" s="28"/>
      <c r="O113" s="29">
        <f>M113*N113</f>
        <v>0</v>
      </c>
      <c r="P113" s="27"/>
      <c r="Q113" s="28"/>
      <c r="R113" s="29">
        <f>P113*Q113</f>
        <v>0</v>
      </c>
      <c r="S113" s="27"/>
      <c r="T113" s="28"/>
      <c r="U113" s="29">
        <f>S113*T113</f>
        <v>0</v>
      </c>
      <c r="V113" s="27"/>
      <c r="W113" s="28"/>
      <c r="X113" s="29">
        <f>V113*W113</f>
        <v>0</v>
      </c>
      <c r="Y113" s="27"/>
      <c r="Z113" s="28"/>
      <c r="AA113" s="29">
        <f>Y113*Z113</f>
        <v>0</v>
      </c>
      <c r="AB113" s="27"/>
      <c r="AC113" s="28"/>
      <c r="AD113" s="29">
        <f>AB113*AC113</f>
        <v>0</v>
      </c>
      <c r="AE113" s="27"/>
      <c r="AF113" s="28"/>
      <c r="AG113" s="29">
        <f>AE113*AF113</f>
        <v>0</v>
      </c>
      <c r="AH113" s="27"/>
      <c r="AI113" s="28"/>
      <c r="AJ113" s="29">
        <f>AH113*AI113</f>
        <v>0</v>
      </c>
      <c r="AK113" s="27"/>
      <c r="AL113" s="28"/>
      <c r="AM113" s="29">
        <f>AK113*AL113</f>
        <v>0</v>
      </c>
    </row>
    <row r="114" spans="1:39" ht="13.5" customHeight="1" x14ac:dyDescent="0.15">
      <c r="A114" s="61"/>
      <c r="B114" s="19"/>
      <c r="C114" s="14"/>
      <c r="D114" s="36"/>
      <c r="E114" s="37"/>
      <c r="F114" s="26">
        <f>D114*E114</f>
        <v>0</v>
      </c>
      <c r="G114" s="36"/>
      <c r="H114" s="37"/>
      <c r="I114" s="26">
        <f>G114*H114</f>
        <v>0</v>
      </c>
      <c r="J114" s="36"/>
      <c r="K114" s="37"/>
      <c r="L114" s="26">
        <f>J114*K114</f>
        <v>0</v>
      </c>
      <c r="M114" s="36"/>
      <c r="N114" s="37"/>
      <c r="O114" s="26">
        <f>M114*N114</f>
        <v>0</v>
      </c>
      <c r="P114" s="36"/>
      <c r="Q114" s="37"/>
      <c r="R114" s="26">
        <f>P114*Q114</f>
        <v>0</v>
      </c>
      <c r="S114" s="36"/>
      <c r="T114" s="37"/>
      <c r="U114" s="26">
        <f>S114*T114</f>
        <v>0</v>
      </c>
      <c r="V114" s="36"/>
      <c r="W114" s="37"/>
      <c r="X114" s="26">
        <f>V114*W114</f>
        <v>0</v>
      </c>
      <c r="Y114" s="36"/>
      <c r="Z114" s="37"/>
      <c r="AA114" s="26">
        <f>Y114*Z114</f>
        <v>0</v>
      </c>
      <c r="AB114" s="36"/>
      <c r="AC114" s="37"/>
      <c r="AD114" s="26">
        <f>AB114*AC114</f>
        <v>0</v>
      </c>
      <c r="AE114" s="36"/>
      <c r="AF114" s="37"/>
      <c r="AG114" s="26">
        <f>AE114*AF114</f>
        <v>0</v>
      </c>
      <c r="AH114" s="36"/>
      <c r="AI114" s="37"/>
      <c r="AJ114" s="26">
        <f>AH114*AI114</f>
        <v>0</v>
      </c>
      <c r="AK114" s="36"/>
      <c r="AL114" s="37"/>
      <c r="AM114" s="26">
        <f>AK114*AL114</f>
        <v>0</v>
      </c>
    </row>
    <row r="115" spans="1:39" ht="14.25" thickBot="1" x14ac:dyDescent="0.2">
      <c r="A115" s="45"/>
      <c r="B115" s="40"/>
      <c r="C115" s="41"/>
      <c r="D115" s="42" t="s">
        <v>58</v>
      </c>
      <c r="E115" s="43" t="s">
        <v>91</v>
      </c>
      <c r="F115" s="44">
        <f>SUM(F104:F114)</f>
        <v>200</v>
      </c>
      <c r="G115" s="42" t="s">
        <v>58</v>
      </c>
      <c r="H115" s="43" t="s">
        <v>91</v>
      </c>
      <c r="I115" s="44">
        <f t="shared" ref="I115" si="246">SUM(I104:I114)</f>
        <v>0</v>
      </c>
      <c r="J115" s="42" t="s">
        <v>58</v>
      </c>
      <c r="K115" s="43" t="s">
        <v>91</v>
      </c>
      <c r="L115" s="44">
        <f t="shared" ref="L115" si="247">SUM(L104:L114)</f>
        <v>0</v>
      </c>
      <c r="M115" s="42" t="s">
        <v>58</v>
      </c>
      <c r="N115" s="43" t="s">
        <v>91</v>
      </c>
      <c r="O115" s="44">
        <f t="shared" ref="O115" si="248">SUM(O104:O114)</f>
        <v>0</v>
      </c>
      <c r="P115" s="42" t="s">
        <v>58</v>
      </c>
      <c r="Q115" s="43" t="s">
        <v>91</v>
      </c>
      <c r="R115" s="44">
        <f t="shared" ref="R115" si="249">SUM(R104:R114)</f>
        <v>0</v>
      </c>
      <c r="S115" s="42" t="s">
        <v>58</v>
      </c>
      <c r="T115" s="43" t="s">
        <v>91</v>
      </c>
      <c r="U115" s="44">
        <f t="shared" ref="U115" si="250">SUM(U104:U114)</f>
        <v>0</v>
      </c>
      <c r="V115" s="42" t="s">
        <v>58</v>
      </c>
      <c r="W115" s="43" t="s">
        <v>91</v>
      </c>
      <c r="X115" s="44">
        <f t="shared" ref="X115" si="251">SUM(X104:X114)</f>
        <v>0</v>
      </c>
      <c r="Y115" s="42" t="s">
        <v>58</v>
      </c>
      <c r="Z115" s="43" t="s">
        <v>91</v>
      </c>
      <c r="AA115" s="44">
        <f t="shared" ref="AA115" si="252">SUM(AA104:AA114)</f>
        <v>0</v>
      </c>
      <c r="AB115" s="42" t="s">
        <v>58</v>
      </c>
      <c r="AC115" s="43" t="s">
        <v>91</v>
      </c>
      <c r="AD115" s="44">
        <f t="shared" ref="AD115" si="253">SUM(AD104:AD114)</f>
        <v>0</v>
      </c>
      <c r="AE115" s="42" t="s">
        <v>58</v>
      </c>
      <c r="AF115" s="43" t="s">
        <v>91</v>
      </c>
      <c r="AG115" s="44">
        <f t="shared" ref="AG115" si="254">SUM(AG104:AG114)</f>
        <v>0</v>
      </c>
      <c r="AH115" s="42" t="s">
        <v>58</v>
      </c>
      <c r="AI115" s="43" t="s">
        <v>91</v>
      </c>
      <c r="AJ115" s="44">
        <f t="shared" ref="AJ115" si="255">SUM(AJ104:AJ114)</f>
        <v>0</v>
      </c>
      <c r="AK115" s="42" t="s">
        <v>58</v>
      </c>
      <c r="AL115" s="43" t="s">
        <v>91</v>
      </c>
      <c r="AM115" s="44">
        <f t="shared" ref="AM115" si="256">SUM(AM104:AM114)</f>
        <v>0</v>
      </c>
    </row>
    <row r="116" spans="1:39" ht="13.5" customHeight="1" x14ac:dyDescent="0.15">
      <c r="A116" s="62"/>
      <c r="B116" s="13"/>
      <c r="C116" s="14"/>
      <c r="D116" s="27"/>
      <c r="E116" s="28"/>
      <c r="F116" s="29">
        <f t="shared" ref="F116:F120" si="257">D116*E116</f>
        <v>0</v>
      </c>
      <c r="G116" s="27"/>
      <c r="H116" s="28"/>
      <c r="I116" s="29">
        <f t="shared" ref="I116:I120" si="258">G116*H116</f>
        <v>0</v>
      </c>
      <c r="J116" s="27"/>
      <c r="K116" s="28"/>
      <c r="L116" s="29">
        <f t="shared" ref="L116:L120" si="259">J116*K116</f>
        <v>0</v>
      </c>
      <c r="M116" s="27"/>
      <c r="N116" s="28"/>
      <c r="O116" s="29">
        <f t="shared" ref="O116:O120" si="260">M116*N116</f>
        <v>0</v>
      </c>
      <c r="P116" s="27"/>
      <c r="Q116" s="28"/>
      <c r="R116" s="29">
        <f t="shared" ref="R116:R120" si="261">P116*Q116</f>
        <v>0</v>
      </c>
      <c r="S116" s="27"/>
      <c r="T116" s="28"/>
      <c r="U116" s="29">
        <f t="shared" ref="U116:U120" si="262">S116*T116</f>
        <v>0</v>
      </c>
      <c r="V116" s="27"/>
      <c r="W116" s="28"/>
      <c r="X116" s="29">
        <f t="shared" ref="X116:X120" si="263">V116*W116</f>
        <v>0</v>
      </c>
      <c r="Y116" s="27"/>
      <c r="Z116" s="28"/>
      <c r="AA116" s="29">
        <f t="shared" ref="AA116:AA120" si="264">Y116*Z116</f>
        <v>0</v>
      </c>
      <c r="AB116" s="27"/>
      <c r="AC116" s="28"/>
      <c r="AD116" s="29">
        <f t="shared" ref="AD116:AD120" si="265">AB116*AC116</f>
        <v>0</v>
      </c>
      <c r="AE116" s="27"/>
      <c r="AF116" s="28"/>
      <c r="AG116" s="29">
        <f t="shared" ref="AG116:AG120" si="266">AE116*AF116</f>
        <v>0</v>
      </c>
      <c r="AH116" s="27"/>
      <c r="AI116" s="28"/>
      <c r="AJ116" s="29">
        <f t="shared" ref="AJ116:AJ120" si="267">AH116*AI116</f>
        <v>0</v>
      </c>
      <c r="AK116" s="27"/>
      <c r="AL116" s="28"/>
      <c r="AM116" s="29">
        <f t="shared" ref="AM116:AM120" si="268">AK116*AL116</f>
        <v>0</v>
      </c>
    </row>
    <row r="117" spans="1:39" ht="13.5" customHeight="1" x14ac:dyDescent="0.15">
      <c r="A117" s="63"/>
      <c r="B117" s="16"/>
      <c r="C117" s="20"/>
      <c r="D117" s="31"/>
      <c r="E117" s="32"/>
      <c r="F117" s="29">
        <f t="shared" si="257"/>
        <v>0</v>
      </c>
      <c r="G117" s="31"/>
      <c r="H117" s="32"/>
      <c r="I117" s="29">
        <f t="shared" si="258"/>
        <v>0</v>
      </c>
      <c r="J117" s="31"/>
      <c r="K117" s="32"/>
      <c r="L117" s="29">
        <f t="shared" si="259"/>
        <v>0</v>
      </c>
      <c r="M117" s="31"/>
      <c r="N117" s="32"/>
      <c r="O117" s="29">
        <f t="shared" si="260"/>
        <v>0</v>
      </c>
      <c r="P117" s="31"/>
      <c r="Q117" s="32"/>
      <c r="R117" s="29">
        <f t="shared" si="261"/>
        <v>0</v>
      </c>
      <c r="S117" s="31"/>
      <c r="T117" s="32"/>
      <c r="U117" s="29">
        <f t="shared" si="262"/>
        <v>0</v>
      </c>
      <c r="V117" s="31"/>
      <c r="W117" s="32"/>
      <c r="X117" s="29">
        <f t="shared" si="263"/>
        <v>0</v>
      </c>
      <c r="Y117" s="31"/>
      <c r="Z117" s="32"/>
      <c r="AA117" s="29">
        <f t="shared" si="264"/>
        <v>0</v>
      </c>
      <c r="AB117" s="31"/>
      <c r="AC117" s="32"/>
      <c r="AD117" s="29">
        <f t="shared" si="265"/>
        <v>0</v>
      </c>
      <c r="AE117" s="31"/>
      <c r="AF117" s="32"/>
      <c r="AG117" s="29">
        <f t="shared" si="266"/>
        <v>0</v>
      </c>
      <c r="AH117" s="31"/>
      <c r="AI117" s="32"/>
      <c r="AJ117" s="29">
        <f t="shared" si="267"/>
        <v>0</v>
      </c>
      <c r="AK117" s="31"/>
      <c r="AL117" s="32"/>
      <c r="AM117" s="29">
        <f t="shared" si="268"/>
        <v>0</v>
      </c>
    </row>
    <row r="118" spans="1:39" x14ac:dyDescent="0.15">
      <c r="A118" s="63"/>
      <c r="B118" s="16"/>
      <c r="C118" s="20"/>
      <c r="D118" s="31"/>
      <c r="E118" s="32"/>
      <c r="F118" s="29">
        <f t="shared" si="257"/>
        <v>0</v>
      </c>
      <c r="G118" s="31"/>
      <c r="H118" s="32"/>
      <c r="I118" s="29">
        <f t="shared" si="258"/>
        <v>0</v>
      </c>
      <c r="J118" s="31"/>
      <c r="K118" s="32"/>
      <c r="L118" s="29">
        <f t="shared" si="259"/>
        <v>0</v>
      </c>
      <c r="M118" s="31"/>
      <c r="N118" s="32"/>
      <c r="O118" s="29">
        <f t="shared" si="260"/>
        <v>0</v>
      </c>
      <c r="P118" s="31"/>
      <c r="Q118" s="32"/>
      <c r="R118" s="29">
        <f t="shared" si="261"/>
        <v>0</v>
      </c>
      <c r="S118" s="31"/>
      <c r="T118" s="32"/>
      <c r="U118" s="29">
        <f t="shared" si="262"/>
        <v>0</v>
      </c>
      <c r="V118" s="31"/>
      <c r="W118" s="32"/>
      <c r="X118" s="29">
        <f t="shared" si="263"/>
        <v>0</v>
      </c>
      <c r="Y118" s="31"/>
      <c r="Z118" s="32"/>
      <c r="AA118" s="29">
        <f t="shared" si="264"/>
        <v>0</v>
      </c>
      <c r="AB118" s="31"/>
      <c r="AC118" s="32"/>
      <c r="AD118" s="29">
        <f t="shared" si="265"/>
        <v>0</v>
      </c>
      <c r="AE118" s="31"/>
      <c r="AF118" s="32"/>
      <c r="AG118" s="29">
        <f t="shared" si="266"/>
        <v>0</v>
      </c>
      <c r="AH118" s="31"/>
      <c r="AI118" s="32"/>
      <c r="AJ118" s="29">
        <f t="shared" si="267"/>
        <v>0</v>
      </c>
      <c r="AK118" s="31"/>
      <c r="AL118" s="32"/>
      <c r="AM118" s="29">
        <f t="shared" si="268"/>
        <v>0</v>
      </c>
    </row>
    <row r="119" spans="1:39" x14ac:dyDescent="0.15">
      <c r="A119" s="63"/>
      <c r="B119" s="16"/>
      <c r="C119" s="20"/>
      <c r="D119" s="31"/>
      <c r="E119" s="32"/>
      <c r="F119" s="29">
        <f t="shared" si="257"/>
        <v>0</v>
      </c>
      <c r="G119" s="31"/>
      <c r="H119" s="32"/>
      <c r="I119" s="29">
        <f t="shared" si="258"/>
        <v>0</v>
      </c>
      <c r="J119" s="31"/>
      <c r="K119" s="32"/>
      <c r="L119" s="29">
        <f t="shared" si="259"/>
        <v>0</v>
      </c>
      <c r="M119" s="31"/>
      <c r="N119" s="32"/>
      <c r="O119" s="29">
        <f t="shared" si="260"/>
        <v>0</v>
      </c>
      <c r="P119" s="31"/>
      <c r="Q119" s="32"/>
      <c r="R119" s="29">
        <f t="shared" si="261"/>
        <v>0</v>
      </c>
      <c r="S119" s="31"/>
      <c r="T119" s="32"/>
      <c r="U119" s="29">
        <f t="shared" si="262"/>
        <v>0</v>
      </c>
      <c r="V119" s="31"/>
      <c r="W119" s="32"/>
      <c r="X119" s="29">
        <f t="shared" si="263"/>
        <v>0</v>
      </c>
      <c r="Y119" s="31"/>
      <c r="Z119" s="32"/>
      <c r="AA119" s="29">
        <f t="shared" si="264"/>
        <v>0</v>
      </c>
      <c r="AB119" s="31"/>
      <c r="AC119" s="32"/>
      <c r="AD119" s="29">
        <f t="shared" si="265"/>
        <v>0</v>
      </c>
      <c r="AE119" s="31"/>
      <c r="AF119" s="32"/>
      <c r="AG119" s="29">
        <f t="shared" si="266"/>
        <v>0</v>
      </c>
      <c r="AH119" s="31"/>
      <c r="AI119" s="32"/>
      <c r="AJ119" s="29">
        <f t="shared" si="267"/>
        <v>0</v>
      </c>
      <c r="AK119" s="31"/>
      <c r="AL119" s="32"/>
      <c r="AM119" s="29">
        <f t="shared" si="268"/>
        <v>0</v>
      </c>
    </row>
    <row r="120" spans="1:39" ht="13.5" customHeight="1" x14ac:dyDescent="0.15">
      <c r="A120" s="63"/>
      <c r="B120" s="16"/>
      <c r="C120" s="20"/>
      <c r="D120" s="31"/>
      <c r="E120" s="32"/>
      <c r="F120" s="29">
        <f t="shared" si="257"/>
        <v>0</v>
      </c>
      <c r="G120" s="31"/>
      <c r="H120" s="32"/>
      <c r="I120" s="29">
        <f t="shared" si="258"/>
        <v>0</v>
      </c>
      <c r="J120" s="31"/>
      <c r="K120" s="32"/>
      <c r="L120" s="29">
        <f t="shared" si="259"/>
        <v>0</v>
      </c>
      <c r="M120" s="31"/>
      <c r="N120" s="32"/>
      <c r="O120" s="29">
        <f t="shared" si="260"/>
        <v>0</v>
      </c>
      <c r="P120" s="31"/>
      <c r="Q120" s="32"/>
      <c r="R120" s="29">
        <f t="shared" si="261"/>
        <v>0</v>
      </c>
      <c r="S120" s="31"/>
      <c r="T120" s="32"/>
      <c r="U120" s="29">
        <f t="shared" si="262"/>
        <v>0</v>
      </c>
      <c r="V120" s="31"/>
      <c r="W120" s="32"/>
      <c r="X120" s="29">
        <f t="shared" si="263"/>
        <v>0</v>
      </c>
      <c r="Y120" s="31"/>
      <c r="Z120" s="32"/>
      <c r="AA120" s="29">
        <f t="shared" si="264"/>
        <v>0</v>
      </c>
      <c r="AB120" s="31"/>
      <c r="AC120" s="32"/>
      <c r="AD120" s="29">
        <f t="shared" si="265"/>
        <v>0</v>
      </c>
      <c r="AE120" s="31"/>
      <c r="AF120" s="32"/>
      <c r="AG120" s="29">
        <f t="shared" si="266"/>
        <v>0</v>
      </c>
      <c r="AH120" s="31"/>
      <c r="AI120" s="32"/>
      <c r="AJ120" s="29">
        <f t="shared" si="267"/>
        <v>0</v>
      </c>
      <c r="AK120" s="31"/>
      <c r="AL120" s="32"/>
      <c r="AM120" s="29">
        <f t="shared" si="268"/>
        <v>0</v>
      </c>
    </row>
    <row r="121" spans="1:39" x14ac:dyDescent="0.15">
      <c r="A121" s="46"/>
      <c r="B121" s="47"/>
      <c r="C121" s="48"/>
      <c r="D121" s="49" t="s">
        <v>58</v>
      </c>
      <c r="E121" s="50" t="s">
        <v>91</v>
      </c>
      <c r="F121" s="51">
        <f>SUM(F112:F120)</f>
        <v>200</v>
      </c>
      <c r="G121" s="49" t="s">
        <v>58</v>
      </c>
      <c r="H121" s="50" t="s">
        <v>91</v>
      </c>
      <c r="I121" s="51">
        <f>SUM(I112:I120)</f>
        <v>0</v>
      </c>
      <c r="J121" s="49" t="s">
        <v>58</v>
      </c>
      <c r="K121" s="50" t="s">
        <v>91</v>
      </c>
      <c r="L121" s="51">
        <f>SUM(L112:L120)</f>
        <v>0</v>
      </c>
      <c r="M121" s="49" t="s">
        <v>58</v>
      </c>
      <c r="N121" s="50" t="s">
        <v>91</v>
      </c>
      <c r="O121" s="51">
        <f>SUM(O112:O120)</f>
        <v>0</v>
      </c>
      <c r="P121" s="49" t="s">
        <v>58</v>
      </c>
      <c r="Q121" s="50" t="s">
        <v>91</v>
      </c>
      <c r="R121" s="51">
        <f>SUM(R112:R120)</f>
        <v>0</v>
      </c>
      <c r="S121" s="49" t="s">
        <v>58</v>
      </c>
      <c r="T121" s="50" t="s">
        <v>91</v>
      </c>
      <c r="U121" s="51">
        <f>SUM(U112:U120)</f>
        <v>0</v>
      </c>
      <c r="V121" s="49" t="s">
        <v>58</v>
      </c>
      <c r="W121" s="50" t="s">
        <v>91</v>
      </c>
      <c r="X121" s="51">
        <f>SUM(X112:X120)</f>
        <v>0</v>
      </c>
      <c r="Y121" s="49" t="s">
        <v>58</v>
      </c>
      <c r="Z121" s="50" t="s">
        <v>91</v>
      </c>
      <c r="AA121" s="51">
        <f>SUM(AA112:AA120)</f>
        <v>0</v>
      </c>
      <c r="AB121" s="49" t="s">
        <v>58</v>
      </c>
      <c r="AC121" s="50" t="s">
        <v>91</v>
      </c>
      <c r="AD121" s="51">
        <f>SUM(AD112:AD120)</f>
        <v>0</v>
      </c>
      <c r="AE121" s="49" t="s">
        <v>58</v>
      </c>
      <c r="AF121" s="50" t="s">
        <v>91</v>
      </c>
      <c r="AG121" s="51">
        <f>SUM(AG112:AG120)</f>
        <v>0</v>
      </c>
      <c r="AH121" s="49" t="s">
        <v>58</v>
      </c>
      <c r="AI121" s="50" t="s">
        <v>91</v>
      </c>
      <c r="AJ121" s="51">
        <f>SUM(AJ112:AJ120)</f>
        <v>0</v>
      </c>
      <c r="AK121" s="49" t="s">
        <v>58</v>
      </c>
      <c r="AL121" s="50" t="s">
        <v>91</v>
      </c>
      <c r="AM121" s="51">
        <f>SUM(AM112:AM120)</f>
        <v>0</v>
      </c>
    </row>
    <row r="122" spans="1:39" s="52" customFormat="1" ht="30.6" customHeight="1" x14ac:dyDescent="0.15">
      <c r="A122" s="78" t="s">
        <v>98</v>
      </c>
      <c r="B122" s="78"/>
      <c r="C122" s="78"/>
      <c r="D122" s="53">
        <f>SUMIF(D4:D121,D121,F4:F121)</f>
        <v>400</v>
      </c>
      <c r="E122" s="53"/>
      <c r="F122" s="53"/>
      <c r="G122" s="53">
        <f t="shared" ref="G122" si="269">SUMIF(G4:G121,G121,I4:I121)</f>
        <v>0</v>
      </c>
      <c r="H122" s="53"/>
      <c r="I122" s="53"/>
      <c r="J122" s="53">
        <f t="shared" ref="J122" si="270">SUMIF(J4:J121,J121,L4:L121)</f>
        <v>0</v>
      </c>
      <c r="K122" s="53"/>
      <c r="L122" s="53"/>
      <c r="M122" s="53">
        <f t="shared" ref="M122" si="271">SUMIF(M4:M121,M121,O4:O121)</f>
        <v>0</v>
      </c>
      <c r="N122" s="53"/>
      <c r="O122" s="53"/>
      <c r="P122" s="53">
        <f t="shared" ref="P122" si="272">SUMIF(P4:P121,P121,R4:R121)</f>
        <v>0</v>
      </c>
      <c r="Q122" s="53"/>
      <c r="R122" s="53"/>
      <c r="S122" s="53">
        <f t="shared" ref="S122" si="273">SUMIF(S4:S121,S121,U4:U121)</f>
        <v>0</v>
      </c>
      <c r="T122" s="53"/>
      <c r="U122" s="53"/>
      <c r="V122" s="53">
        <f t="shared" ref="V122" si="274">SUMIF(V4:V121,V121,X4:X121)</f>
        <v>0</v>
      </c>
      <c r="W122" s="53"/>
      <c r="X122" s="53"/>
      <c r="Y122" s="53">
        <f t="shared" ref="Y122" si="275">SUMIF(Y4:Y121,Y121,AA4:AA121)</f>
        <v>0</v>
      </c>
      <c r="Z122" s="53"/>
      <c r="AA122" s="53"/>
      <c r="AB122" s="53">
        <f t="shared" ref="AB122" si="276">SUMIF(AB4:AB121,AB121,AD4:AD121)</f>
        <v>0</v>
      </c>
      <c r="AC122" s="53"/>
      <c r="AD122" s="53"/>
      <c r="AE122" s="53">
        <f t="shared" ref="AE122" si="277">SUMIF(AE4:AE121,AE121,AG4:AG121)</f>
        <v>0</v>
      </c>
      <c r="AF122" s="53"/>
      <c r="AG122" s="53"/>
      <c r="AH122" s="53">
        <f t="shared" ref="AH122" si="278">SUMIF(AH4:AH121,AH121,AJ4:AJ121)</f>
        <v>0</v>
      </c>
      <c r="AI122" s="53"/>
      <c r="AJ122" s="53"/>
      <c r="AK122" s="53">
        <f t="shared" ref="AK122" si="279">SUMIF(AK4:AK121,AK121,AM4:AM121)</f>
        <v>0</v>
      </c>
      <c r="AL122" s="53"/>
      <c r="AM122" s="53"/>
    </row>
  </sheetData>
  <sortState ref="B509:O526">
    <sortCondition ref="B509"/>
  </sortState>
  <mergeCells count="40">
    <mergeCell ref="Y2:AA2"/>
    <mergeCell ref="AB2:AD2"/>
    <mergeCell ref="Y122:AA122"/>
    <mergeCell ref="AB122:AD122"/>
    <mergeCell ref="S2:U2"/>
    <mergeCell ref="V2:X2"/>
    <mergeCell ref="S122:U122"/>
    <mergeCell ref="V122:X122"/>
    <mergeCell ref="M2:O2"/>
    <mergeCell ref="P2:R2"/>
    <mergeCell ref="M122:O122"/>
    <mergeCell ref="P122:R122"/>
    <mergeCell ref="A1:AM1"/>
    <mergeCell ref="AE122:AG122"/>
    <mergeCell ref="AH122:AJ122"/>
    <mergeCell ref="AK122:AM122"/>
    <mergeCell ref="AE2:AG2"/>
    <mergeCell ref="AH2:AJ2"/>
    <mergeCell ref="AK2:AM2"/>
    <mergeCell ref="A37:A46"/>
    <mergeCell ref="A77:A86"/>
    <mergeCell ref="A59:A63"/>
    <mergeCell ref="A116:A120"/>
    <mergeCell ref="A48:A57"/>
    <mergeCell ref="D122:F122"/>
    <mergeCell ref="G122:I122"/>
    <mergeCell ref="J122:L122"/>
    <mergeCell ref="A122:C122"/>
    <mergeCell ref="J2:L2"/>
    <mergeCell ref="G2:I2"/>
    <mergeCell ref="D2:F2"/>
    <mergeCell ref="A105:A108"/>
    <mergeCell ref="A110:A114"/>
    <mergeCell ref="A94:A103"/>
    <mergeCell ref="A65:A69"/>
    <mergeCell ref="A71:A75"/>
    <mergeCell ref="A88:A92"/>
    <mergeCell ref="A4:A13"/>
    <mergeCell ref="A26:A35"/>
    <mergeCell ref="A15:A24"/>
  </mergeCells>
  <phoneticPr fontId="2"/>
  <pageMargins left="0.78740157480314965" right="0.78740157480314965" top="0.78740157480314965" bottom="0.78740157480314965" header="0" footer="0"/>
  <pageSetup paperSize="8" scale="61" orientation="portrait" r:id="rId1"/>
  <colBreaks count="1" manualBreakCount="1">
    <brk id="18" max="1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記載例</vt:lpstr>
      <vt:lpstr>調理</vt:lpstr>
      <vt:lpstr>記載例!Print_Area</vt:lpstr>
      <vt:lpstr>調理!Print_Area</vt:lpstr>
      <vt:lpstr>記載例!Print_Titles</vt:lpstr>
      <vt:lpstr>調理!Print_Titles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ＦＲＯＮＴ</dc:creator>
  <cp:lastModifiedBy>針谷了</cp:lastModifiedBy>
  <cp:lastPrinted>2017-01-23T11:54:18Z</cp:lastPrinted>
  <dcterms:created xsi:type="dcterms:W3CDTF">2013-04-18T23:58:27Z</dcterms:created>
  <dcterms:modified xsi:type="dcterms:W3CDTF">2017-05-22T08:24:10Z</dcterms:modified>
</cp:coreProperties>
</file>